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46" windowWidth="15315" windowHeight="9945" activeTab="0"/>
  </bookViews>
  <sheets>
    <sheet name="muži" sheetId="1" r:id="rId1"/>
    <sheet name="ž+se-ky" sheetId="2" r:id="rId2"/>
    <sheet name="senioři" sheetId="3" r:id="rId3"/>
    <sheet name="junioři" sheetId="4" r:id="rId4"/>
    <sheet name="senioři 60+" sheetId="5" r:id="rId5"/>
    <sheet name="dorost" sheetId="6" state="hidden" r:id="rId6"/>
    <sheet name="žactvo" sheetId="7" state="hidden" r:id="rId7"/>
    <sheet name="List6" sheetId="8" state="hidden" r:id="rId8"/>
  </sheets>
  <definedNames/>
  <calcPr fullCalcOnLoad="1"/>
</workbook>
</file>

<file path=xl/sharedStrings.xml><?xml version="1.0" encoding="utf-8"?>
<sst xmlns="http://schemas.openxmlformats.org/spreadsheetml/2006/main" count="477" uniqueCount="204">
  <si>
    <t>OKS Olomouc</t>
  </si>
  <si>
    <t xml:space="preserve">                   Kvalifikační turnaj /OP/ jednotlivců 2018</t>
  </si>
  <si>
    <r>
      <t xml:space="preserve">                                      Startovní /výsledková/ listina  -  muž</t>
    </r>
    <r>
      <rPr>
        <b/>
        <sz val="10"/>
        <rFont val="Arial CE"/>
        <family val="2"/>
      </rPr>
      <t>i</t>
    </r>
  </si>
  <si>
    <t>kuželna: HKK Olomouc</t>
  </si>
  <si>
    <t>Čas</t>
  </si>
  <si>
    <t>Poř.č.</t>
  </si>
  <si>
    <t>Start.č.</t>
  </si>
  <si>
    <t>Jméno</t>
  </si>
  <si>
    <t>oddíl</t>
  </si>
  <si>
    <t>reg.č.</t>
  </si>
  <si>
    <t>plné</t>
  </si>
  <si>
    <t>dor.</t>
  </si>
  <si>
    <t>celkem</t>
  </si>
  <si>
    <t>ch</t>
  </si>
  <si>
    <t>poř.</t>
  </si>
  <si>
    <t>1.</t>
  </si>
  <si>
    <t>Čapka Aleš</t>
  </si>
  <si>
    <t>HKK Olomouc</t>
  </si>
  <si>
    <t>2.</t>
  </si>
  <si>
    <t>Vodák Jiří</t>
  </si>
  <si>
    <t>TJ Horka</t>
  </si>
  <si>
    <t>vodak.jurasek@seznam.cz</t>
  </si>
  <si>
    <t>3.</t>
  </si>
  <si>
    <t>Albrecht Michal</t>
  </si>
  <si>
    <t>4.</t>
  </si>
  <si>
    <t>Vlček Radim</t>
  </si>
  <si>
    <t>SK Sigma MŽ</t>
  </si>
  <si>
    <t>3vlczek3@seznam.cz</t>
  </si>
  <si>
    <t>5.</t>
  </si>
  <si>
    <t>Stojkovič Karel</t>
  </si>
  <si>
    <t>TJ Tataran Litovel</t>
  </si>
  <si>
    <t>6.</t>
  </si>
  <si>
    <t>Baslar Jiří</t>
  </si>
  <si>
    <t>jirka.baslar@seznam.cz</t>
  </si>
  <si>
    <t>7.</t>
  </si>
  <si>
    <t>Pernica Jan</t>
  </si>
  <si>
    <t>TJ Prostějov</t>
  </si>
  <si>
    <t>8.</t>
  </si>
  <si>
    <t>TJ Přemyslovice</t>
  </si>
  <si>
    <t>9.</t>
  </si>
  <si>
    <t>Fraus Tomáš</t>
  </si>
  <si>
    <t>TJ S.Přemyslovice</t>
  </si>
  <si>
    <t>fraus@tfstudio.cz</t>
  </si>
  <si>
    <t>10.</t>
  </si>
  <si>
    <t>Čulík David</t>
  </si>
  <si>
    <t>dculda@seznam.cz</t>
  </si>
  <si>
    <t>11.</t>
  </si>
  <si>
    <t>Pajchl Oldřich</t>
  </si>
  <si>
    <t>12.</t>
  </si>
  <si>
    <t>Rozsypal David</t>
  </si>
  <si>
    <t>13.</t>
  </si>
  <si>
    <t>Grulich Radek</t>
  </si>
  <si>
    <t>radek.grulich370@gmail.com</t>
  </si>
  <si>
    <t>14.</t>
  </si>
  <si>
    <t>Němec Jiří</t>
  </si>
  <si>
    <t>jiri.nemec@ksoud.olc.justice.cz</t>
  </si>
  <si>
    <t>15.</t>
  </si>
  <si>
    <t>Pospišilík Petr</t>
  </si>
  <si>
    <t>16.</t>
  </si>
  <si>
    <t>Sigmund Miroslav</t>
  </si>
  <si>
    <t>17.</t>
  </si>
  <si>
    <t>Diviš Bronislav</t>
  </si>
  <si>
    <t>18.</t>
  </si>
  <si>
    <t>Mandl Petr</t>
  </si>
  <si>
    <t>19.</t>
  </si>
  <si>
    <t>Bartoš Kamil</t>
  </si>
  <si>
    <t>BartosKamil@seznam.cz</t>
  </si>
  <si>
    <t>20.</t>
  </si>
  <si>
    <t>Tögel Jan</t>
  </si>
  <si>
    <t>Jan.Tgel@seznam.cz</t>
  </si>
  <si>
    <t>21.</t>
  </si>
  <si>
    <t>Sobota Břetislav</t>
  </si>
  <si>
    <t>Sobota.B@seznam.cz</t>
  </si>
  <si>
    <t>22.</t>
  </si>
  <si>
    <t>23.</t>
  </si>
  <si>
    <t>Hejtman Radek</t>
  </si>
  <si>
    <t>r.hejtman@seznam.cz</t>
  </si>
  <si>
    <t>24.</t>
  </si>
  <si>
    <t>Tomšovský Martin</t>
  </si>
  <si>
    <t>KK Troubelice</t>
  </si>
  <si>
    <t>Podpis rozhodčího:  ………………………………</t>
  </si>
  <si>
    <t>ůo</t>
  </si>
  <si>
    <t xml:space="preserve">           rozhodčí: </t>
  </si>
  <si>
    <t>Fajdeková Bohuslava</t>
  </si>
  <si>
    <t xml:space="preserve">              OKS Olomouc</t>
  </si>
  <si>
    <t xml:space="preserve">                  Kvalifikační turnaj /OP/ jednotlivců 2018</t>
  </si>
  <si>
    <t>kuželna:  HKK Olomouc</t>
  </si>
  <si>
    <t>kat.</t>
  </si>
  <si>
    <t>dat.nar.</t>
  </si>
  <si>
    <t>mail adre.postupující</t>
  </si>
  <si>
    <t xml:space="preserve">Ženy:        </t>
  </si>
  <si>
    <t>Kopecká Alena</t>
  </si>
  <si>
    <t>Tögelová Šárka</t>
  </si>
  <si>
    <t>Jurníčková Marcela</t>
  </si>
  <si>
    <t>marcelajurnickova@centrum.cz</t>
  </si>
  <si>
    <t>Bajerová Kateřina</t>
  </si>
  <si>
    <t>KaterinaBajerova@seznam.cz</t>
  </si>
  <si>
    <t xml:space="preserve">Seniorky:     </t>
  </si>
  <si>
    <t>Zmitková Věra</t>
  </si>
  <si>
    <t>v.zmitkova@atlas.cz</t>
  </si>
  <si>
    <t>Mrázová Libuše</t>
  </si>
  <si>
    <t>Suralová Jana</t>
  </si>
  <si>
    <t>KT Troubelice</t>
  </si>
  <si>
    <t>janasuralova@seznam.cz</t>
  </si>
  <si>
    <t>Říhová Marie</t>
  </si>
  <si>
    <t>Maruskarihova@seznam.cz</t>
  </si>
  <si>
    <t>b.fajdekova@seznam.cz</t>
  </si>
  <si>
    <t>Sobotová Jitka</t>
  </si>
  <si>
    <t>sobotik2@centrum.cz</t>
  </si>
  <si>
    <t>Paňáková Eva</t>
  </si>
  <si>
    <t>eva.panakova@seznam.cz</t>
  </si>
  <si>
    <t>Dorostenci:</t>
  </si>
  <si>
    <t xml:space="preserve">                            Okresní přebor jednotlivců 2011</t>
  </si>
  <si>
    <t xml:space="preserve">                                                            Startovní listina  </t>
  </si>
  <si>
    <t>kuželna: TJ Pozemstav Prostějov</t>
  </si>
  <si>
    <t>rozhodčí: Černohous, Jurda</t>
  </si>
  <si>
    <t>Start.čís.</t>
  </si>
  <si>
    <t xml:space="preserve">                                                         Startovní listina             </t>
  </si>
  <si>
    <t>32.1.2010</t>
  </si>
  <si>
    <t>kuželna:TJ Sokol Přemyslovice</t>
  </si>
  <si>
    <t xml:space="preserve">rozhodčí:Kolář </t>
  </si>
  <si>
    <t>.</t>
  </si>
  <si>
    <t>Žáci starší:</t>
  </si>
  <si>
    <t>Žákyně starší:</t>
  </si>
  <si>
    <t xml:space="preserve">                            Okresní přebor jednotlivců 2008</t>
  </si>
  <si>
    <t>Sedláček Jan</t>
  </si>
  <si>
    <t>albi540@seznam.cz</t>
  </si>
  <si>
    <t>mail adr. postupujících</t>
  </si>
  <si>
    <t>pospisilik@ppstrechy.cz</t>
  </si>
  <si>
    <t>jans654@gmail.com</t>
  </si>
  <si>
    <t>Vaněk Martin</t>
  </si>
  <si>
    <t>matesvanek@seznam.cz</t>
  </si>
  <si>
    <t>Vaňková Silvie</t>
  </si>
  <si>
    <t>Podpis rozhodčího:   ………………………………..</t>
  </si>
  <si>
    <t>jirkavrobel@seznam.cz</t>
  </si>
  <si>
    <t>TJ T.Litovel</t>
  </si>
  <si>
    <t>Vrobel jiří</t>
  </si>
  <si>
    <t>Kotráš Miroslav</t>
  </si>
  <si>
    <t>miroslav.ondrouch@email.cz</t>
  </si>
  <si>
    <t>Ondrouch Miroslav</t>
  </si>
  <si>
    <t>Šrámek Josef</t>
  </si>
  <si>
    <t>Machalíček Mirosl.</t>
  </si>
  <si>
    <t>Říha Dušan</t>
  </si>
  <si>
    <t>suchyvaclav1963@seznam.cz</t>
  </si>
  <si>
    <t>Suchý Václav</t>
  </si>
  <si>
    <t>mirek.znojil@volny.cz</t>
  </si>
  <si>
    <t>Znojil Miroslav</t>
  </si>
  <si>
    <t>Fiala Jiří</t>
  </si>
  <si>
    <t>mail adr.postupujících</t>
  </si>
  <si>
    <t xml:space="preserve">                                                Startovní /výsledková/ listina  -  senioři</t>
  </si>
  <si>
    <t xml:space="preserve">                            Kvalifikační turnaj /OP/ jednotlivců 2018</t>
  </si>
  <si>
    <t>Podpis rozhodčího:   …………………………………</t>
  </si>
  <si>
    <t>TJ Tatran Litovel</t>
  </si>
  <si>
    <t>Hampl Pavel</t>
  </si>
  <si>
    <t>Zapletal Filip</t>
  </si>
  <si>
    <t>misa.osca@seznam.cz</t>
  </si>
  <si>
    <t>Oščádal Michal</t>
  </si>
  <si>
    <t>kankovsky7@seznam.c</t>
  </si>
  <si>
    <t>Kankovský Marek</t>
  </si>
  <si>
    <t>miroslav.dokoupil01@upol.cz</t>
  </si>
  <si>
    <t>Dokoupil Miroslav</t>
  </si>
  <si>
    <t>michalkolar07@seznam.cz</t>
  </si>
  <si>
    <t>Kolář Michal</t>
  </si>
  <si>
    <t>lukasvybiral1@email.cz</t>
  </si>
  <si>
    <t>Vybíral Lukáš</t>
  </si>
  <si>
    <t>tomasz210@seznam.cz</t>
  </si>
  <si>
    <t>Zatloukal Tomáš</t>
  </si>
  <si>
    <t>j.hendrych1996@gmail.com</t>
  </si>
  <si>
    <t>Hendrych Jaromír</t>
  </si>
  <si>
    <t>krajzingerjosef@gmail.com</t>
  </si>
  <si>
    <t>Krajzinger Josef</t>
  </si>
  <si>
    <t>Junioři:</t>
  </si>
  <si>
    <t xml:space="preserve">                                       Výsledková listina - junioři, dorostenci, dorostenky  </t>
  </si>
  <si>
    <t>josefcapka@centrum.cz</t>
  </si>
  <si>
    <t>Čapka Josef</t>
  </si>
  <si>
    <t>cernohous@volny.cz</t>
  </si>
  <si>
    <t>Černohous Petr</t>
  </si>
  <si>
    <t>Hopjan Svatopluk</t>
  </si>
  <si>
    <t>Všetička František</t>
  </si>
  <si>
    <t>Kropáč Jiří</t>
  </si>
  <si>
    <t>Kopáč Jaroslav</t>
  </si>
  <si>
    <t>Zvěřina Karel</t>
  </si>
  <si>
    <t>milavaculik@seznam.cz</t>
  </si>
  <si>
    <t>Vaculík Milan</t>
  </si>
  <si>
    <t>Josef.Grulich@seznam.cz</t>
  </si>
  <si>
    <t>Grulich Jos.</t>
  </si>
  <si>
    <t>LV.SKADO@seznam.cz</t>
  </si>
  <si>
    <t>Vymazal Ludvík</t>
  </si>
  <si>
    <t>milan.dvorsky@volny.cz</t>
  </si>
  <si>
    <t>Dvorský Milan</t>
  </si>
  <si>
    <t>plamiro@seznam.cz</t>
  </si>
  <si>
    <t>Plachý Miroslav</t>
  </si>
  <si>
    <t>jujo@centrum.cz</t>
  </si>
  <si>
    <t>Jurda Josef</t>
  </si>
  <si>
    <t>TJ Sokol Horka</t>
  </si>
  <si>
    <t>Zatloukal František</t>
  </si>
  <si>
    <t>Sekanina Milan</t>
  </si>
  <si>
    <t>jifi@mybox.cz</t>
  </si>
  <si>
    <t xml:space="preserve">                                                Startovní /výsledková/ listina  -  senioři 60+</t>
  </si>
  <si>
    <t xml:space="preserve">Seniorky 60+:     </t>
  </si>
  <si>
    <t xml:space="preserve">                           Výsledková listina - ženy, seniorky, seniorky 60+</t>
  </si>
  <si>
    <t xml:space="preserve">           rozhodčí: Fajdeková Bohuslava</t>
  </si>
  <si>
    <t xml:space="preserve">             rozhodčí: Sobota Břetislav</t>
  </si>
  <si>
    <t>rozhodčí: Sobota Břetislav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</si>
</sst>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</numFmts>
  <fonts count="54">
    <font>
      <sz val="10"/>
      <name val="Arial CE"/>
      <family val="2"/>
    </font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2"/>
      <name val="Times New Roman"/>
      <family val="1"/>
    </font>
    <font>
      <sz val="10"/>
      <color indexed="12"/>
      <name val="Arial CE"/>
      <family val="2"/>
    </font>
    <font>
      <u val="single"/>
      <sz val="10"/>
      <color indexed="12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b/>
      <sz val="9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b/>
      <sz val="9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/>
    </xf>
    <xf numFmtId="14" fontId="1" fillId="0" borderId="10" xfId="47" applyNumberFormat="1" applyFont="1" applyFill="1" applyBorder="1" applyAlignment="1">
      <alignment horizontal="right" wrapText="1"/>
      <protection/>
    </xf>
    <xf numFmtId="0" fontId="0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14" fontId="0" fillId="0" borderId="10" xfId="0" applyNumberFormat="1" applyFont="1" applyBorder="1" applyAlignment="1">
      <alignment horizontal="right"/>
    </xf>
    <xf numFmtId="14" fontId="0" fillId="0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0" xfId="36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14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10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Border="1" applyAlignment="1">
      <alignment/>
    </xf>
    <xf numFmtId="14" fontId="9" fillId="0" borderId="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64" fontId="0" fillId="0" borderId="0" xfId="0" applyNumberFormat="1" applyAlignment="1">
      <alignment/>
    </xf>
    <xf numFmtId="164" fontId="13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 horizontal="right"/>
    </xf>
    <xf numFmtId="1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36" applyNumberFormat="1" applyFont="1" applyFill="1" applyBorder="1" applyAlignment="1" applyProtection="1">
      <alignment/>
      <protection/>
    </xf>
    <xf numFmtId="14" fontId="1" fillId="0" borderId="0" xfId="47" applyNumberFormat="1" applyFont="1" applyFill="1" applyBorder="1" applyAlignment="1">
      <alignment horizontal="right" wrapText="1"/>
      <protection/>
    </xf>
    <xf numFmtId="0" fontId="8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14" fontId="0" fillId="0" borderId="0" xfId="0" applyNumberForma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7" fillId="0" borderId="1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14" fontId="0" fillId="0" borderId="13" xfId="0" applyNumberFormat="1" applyBorder="1" applyAlignment="1">
      <alignment horizontal="right"/>
    </xf>
    <xf numFmtId="0" fontId="0" fillId="0" borderId="13" xfId="0" applyBorder="1" applyAlignment="1">
      <alignment/>
    </xf>
    <xf numFmtId="0" fontId="13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14" fontId="0" fillId="0" borderId="15" xfId="0" applyNumberFormat="1" applyFont="1" applyBorder="1" applyAlignment="1">
      <alignment horizontal="right"/>
    </xf>
    <xf numFmtId="14" fontId="0" fillId="0" borderId="13" xfId="0" applyNumberFormat="1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>
      <alignment horizontal="right"/>
    </xf>
    <xf numFmtId="0" fontId="13" fillId="0" borderId="0" xfId="0" applyFont="1" applyAlignment="1">
      <alignment/>
    </xf>
    <xf numFmtId="0" fontId="0" fillId="0" borderId="17" xfId="0" applyBorder="1" applyAlignment="1">
      <alignment horizontal="center"/>
    </xf>
    <xf numFmtId="0" fontId="14" fillId="0" borderId="13" xfId="0" applyFont="1" applyBorder="1" applyAlignment="1">
      <alignment/>
    </xf>
    <xf numFmtId="0" fontId="0" fillId="0" borderId="10" xfId="0" applyBorder="1" applyAlignment="1">
      <alignment/>
    </xf>
    <xf numFmtId="0" fontId="10" fillId="0" borderId="10" xfId="36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164" fontId="0" fillId="0" borderId="0" xfId="0" applyNumberFormat="1" applyFont="1" applyAlignment="1">
      <alignment/>
    </xf>
    <xf numFmtId="164" fontId="15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164" fontId="0" fillId="0" borderId="10" xfId="0" applyNumberFormat="1" applyFont="1" applyBorder="1" applyAlignment="1">
      <alignment/>
    </xf>
    <xf numFmtId="164" fontId="13" fillId="0" borderId="10" xfId="0" applyNumberFormat="1" applyFont="1" applyBorder="1" applyAlignment="1">
      <alignment/>
    </xf>
    <xf numFmtId="14" fontId="1" fillId="0" borderId="10" xfId="47" applyNumberFormat="1" applyFont="1" applyFill="1" applyBorder="1" applyAlignment="1">
      <alignment horizontal="center" wrapText="1"/>
      <protection/>
    </xf>
    <xf numFmtId="0" fontId="0" fillId="0" borderId="10" xfId="36" applyNumberFormat="1" applyFont="1" applyFill="1" applyBorder="1" applyAlignment="1" applyProtection="1">
      <alignment/>
      <protection/>
    </xf>
    <xf numFmtId="0" fontId="10" fillId="0" borderId="10" xfId="36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14" fontId="11" fillId="0" borderId="0" xfId="0" applyNumberFormat="1" applyFont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14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left"/>
    </xf>
    <xf numFmtId="0" fontId="6" fillId="0" borderId="0" xfId="0" applyFont="1" applyFill="1" applyBorder="1" applyAlignment="1">
      <alignment/>
    </xf>
    <xf numFmtId="0" fontId="10" fillId="0" borderId="0" xfId="36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7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14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14" fontId="0" fillId="0" borderId="20" xfId="0" applyNumberFormat="1" applyFont="1" applyBorder="1" applyAlignment="1">
      <alignment/>
    </xf>
    <xf numFmtId="14" fontId="0" fillId="0" borderId="20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20" xfId="0" applyFont="1" applyBorder="1" applyAlignment="1">
      <alignment/>
    </xf>
    <xf numFmtId="14" fontId="0" fillId="0" borderId="2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4" fontId="0" fillId="0" borderId="20" xfId="0" applyNumberFormat="1" applyFont="1" applyBorder="1" applyAlignment="1">
      <alignment horizontal="center"/>
    </xf>
    <xf numFmtId="14" fontId="0" fillId="0" borderId="2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23" xfId="0" applyFont="1" applyFill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4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14" fontId="0" fillId="33" borderId="18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14" fontId="0" fillId="33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9" fillId="33" borderId="10" xfId="36" applyNumberFormat="1" applyFont="1" applyFill="1" applyBorder="1" applyAlignment="1" applyProtection="1">
      <alignment/>
      <protection/>
    </xf>
    <xf numFmtId="14" fontId="1" fillId="33" borderId="10" xfId="47" applyNumberFormat="1" applyFont="1" applyFill="1" applyBorder="1" applyAlignment="1">
      <alignment horizontal="center" wrapText="1"/>
      <protection/>
    </xf>
    <xf numFmtId="0" fontId="10" fillId="33" borderId="10" xfId="36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14" fontId="0" fillId="33" borderId="20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14" fontId="0" fillId="33" borderId="20" xfId="0" applyNumberFormat="1" applyFont="1" applyFill="1" applyBorder="1" applyAlignment="1">
      <alignment/>
    </xf>
    <xf numFmtId="0" fontId="10" fillId="33" borderId="20" xfId="36" applyFill="1" applyBorder="1" applyAlignment="1">
      <alignment/>
    </xf>
    <xf numFmtId="14" fontId="11" fillId="33" borderId="20" xfId="0" applyNumberFormat="1" applyFont="1" applyFill="1" applyBorder="1" applyAlignment="1">
      <alignment horizontal="right"/>
    </xf>
    <xf numFmtId="14" fontId="0" fillId="33" borderId="2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52" fillId="33" borderId="10" xfId="0" applyFont="1" applyFill="1" applyBorder="1" applyAlignment="1">
      <alignment vertical="center"/>
    </xf>
    <xf numFmtId="14" fontId="5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0" xfId="36" applyNumberFormat="1" applyFont="1" applyFill="1" applyBorder="1" applyAlignment="1" applyProtection="1">
      <alignment vertical="center"/>
      <protection/>
    </xf>
    <xf numFmtId="0" fontId="52" fillId="0" borderId="10" xfId="0" applyFont="1" applyBorder="1" applyAlignment="1">
      <alignment vertical="center"/>
    </xf>
    <xf numFmtId="14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164" fontId="52" fillId="0" borderId="10" xfId="0" applyNumberFormat="1" applyFont="1" applyBorder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52" fillId="33" borderId="10" xfId="0" applyFont="1" applyFill="1" applyBorder="1" applyAlignment="1">
      <alignment horizontal="right" vertical="center"/>
    </xf>
    <xf numFmtId="14" fontId="52" fillId="33" borderId="10" xfId="0" applyNumberFormat="1" applyFont="1" applyFill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ExportZákladna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esvanek@seznam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va.panakova@seznam.cz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iroslav.ondrouch@email.cz" TargetMode="External" /><Relationship Id="rId2" Type="http://schemas.openxmlformats.org/officeDocument/2006/relationships/hyperlink" Target="mailto:suchyvaclav1963@seznam.cz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rajzingerjosef@gmail.co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LV.SKADO@seznam.cz" TargetMode="External" /><Relationship Id="rId2" Type="http://schemas.openxmlformats.org/officeDocument/2006/relationships/hyperlink" Target="mailto:jujo@centrum.cz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4"/>
  <sheetViews>
    <sheetView tabSelected="1" zoomScalePageLayoutView="0" workbookViewId="0" topLeftCell="B1">
      <selection activeCell="Q19" sqref="Q19"/>
    </sheetView>
  </sheetViews>
  <sheetFormatPr defaultColWidth="9.00390625" defaultRowHeight="12.75"/>
  <cols>
    <col min="1" max="1" width="5.875" style="1" hidden="1" customWidth="1"/>
    <col min="2" max="2" width="5.00390625" style="2" customWidth="1"/>
    <col min="3" max="3" width="9.125" style="0" hidden="1" customWidth="1"/>
    <col min="4" max="4" width="16.125" style="0" customWidth="1"/>
    <col min="5" max="5" width="10.00390625" style="1" customWidth="1"/>
    <col min="6" max="6" width="17.375" style="0" customWidth="1"/>
    <col min="7" max="7" width="7.75390625" style="90" customWidth="1"/>
    <col min="8" max="9" width="5.875" style="0" customWidth="1"/>
    <col min="10" max="10" width="6.75390625" style="0" customWidth="1"/>
    <col min="11" max="11" width="4.25390625" style="0" customWidth="1"/>
    <col min="12" max="12" width="0" style="0" hidden="1" customWidth="1"/>
    <col min="13" max="13" width="26.875" style="0" hidden="1" customWidth="1"/>
    <col min="14" max="14" width="0" style="0" hidden="1" customWidth="1"/>
    <col min="15" max="15" width="10.00390625" style="0" customWidth="1"/>
    <col min="16" max="16" width="9.25390625" style="0" customWidth="1"/>
    <col min="17" max="17" width="8.25390625" style="0" customWidth="1"/>
  </cols>
  <sheetData>
    <row r="1" spans="2:5" ht="13.5" customHeight="1">
      <c r="B1" s="3" t="s">
        <v>0</v>
      </c>
      <c r="C1" s="3"/>
      <c r="D1" s="3"/>
      <c r="E1" s="4"/>
    </row>
    <row r="2" spans="4:5" ht="21" customHeight="1">
      <c r="D2" s="5" t="s">
        <v>1</v>
      </c>
      <c r="E2" s="6"/>
    </row>
    <row r="3" spans="4:6" ht="15">
      <c r="D3" s="7" t="s">
        <v>2</v>
      </c>
      <c r="E3" s="8"/>
      <c r="F3" s="9"/>
    </row>
    <row r="4" spans="3:6" ht="15">
      <c r="C4" s="7"/>
      <c r="D4" s="9"/>
      <c r="E4" s="10"/>
      <c r="F4" s="9"/>
    </row>
    <row r="5" spans="4:7" ht="18" customHeight="1">
      <c r="D5" s="11">
        <v>43106</v>
      </c>
      <c r="E5" t="s">
        <v>3</v>
      </c>
      <c r="G5" s="90" t="s">
        <v>202</v>
      </c>
    </row>
    <row r="6" spans="1:13" ht="12.75">
      <c r="A6" s="12" t="s">
        <v>4</v>
      </c>
      <c r="B6" s="13" t="s">
        <v>5</v>
      </c>
      <c r="C6" s="13" t="s">
        <v>6</v>
      </c>
      <c r="D6" s="12" t="s">
        <v>7</v>
      </c>
      <c r="E6" s="12"/>
      <c r="F6" s="12" t="s">
        <v>8</v>
      </c>
      <c r="G6" s="58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88" t="s">
        <v>127</v>
      </c>
    </row>
    <row r="7" spans="1:13" ht="3.75" customHeight="1">
      <c r="A7" s="15"/>
      <c r="B7" s="12"/>
      <c r="C7" s="14"/>
      <c r="D7" s="94"/>
      <c r="E7" s="49"/>
      <c r="F7" s="2"/>
      <c r="G7" s="96"/>
      <c r="H7" s="94"/>
      <c r="I7" s="94"/>
      <c r="J7" s="94"/>
      <c r="K7" s="94"/>
      <c r="L7" s="2"/>
      <c r="M7" s="50"/>
    </row>
    <row r="8" spans="1:13" ht="18" customHeight="1">
      <c r="A8" s="15"/>
      <c r="B8" s="160" t="s">
        <v>15</v>
      </c>
      <c r="C8" s="161"/>
      <c r="D8" s="162" t="s">
        <v>130</v>
      </c>
      <c r="E8" s="163">
        <v>30061</v>
      </c>
      <c r="F8" s="164" t="s">
        <v>17</v>
      </c>
      <c r="G8" s="165">
        <v>10482</v>
      </c>
      <c r="H8" s="164">
        <v>392</v>
      </c>
      <c r="I8" s="164">
        <v>215</v>
      </c>
      <c r="J8" s="164">
        <f aca="true" t="shared" si="0" ref="J8:J20">H8+I8</f>
        <v>607</v>
      </c>
      <c r="K8" s="164">
        <v>1</v>
      </c>
      <c r="L8" s="14"/>
      <c r="M8" s="89" t="s">
        <v>131</v>
      </c>
    </row>
    <row r="9" spans="1:13" ht="18" customHeight="1">
      <c r="A9" s="12"/>
      <c r="B9" s="160" t="s">
        <v>18</v>
      </c>
      <c r="C9" s="161"/>
      <c r="D9" s="164" t="s">
        <v>54</v>
      </c>
      <c r="E9" s="166">
        <v>28264</v>
      </c>
      <c r="F9" s="164" t="s">
        <v>17</v>
      </c>
      <c r="G9" s="165">
        <v>7015</v>
      </c>
      <c r="H9" s="164">
        <v>388</v>
      </c>
      <c r="I9" s="164">
        <v>184</v>
      </c>
      <c r="J9" s="164">
        <f t="shared" si="0"/>
        <v>572</v>
      </c>
      <c r="K9" s="164">
        <v>2</v>
      </c>
      <c r="L9" s="14"/>
      <c r="M9" s="89" t="s">
        <v>55</v>
      </c>
    </row>
    <row r="10" spans="1:13" ht="18" customHeight="1">
      <c r="A10" s="12"/>
      <c r="B10" s="167" t="s">
        <v>22</v>
      </c>
      <c r="C10" s="164"/>
      <c r="D10" s="168" t="s">
        <v>23</v>
      </c>
      <c r="E10" s="169">
        <v>34236</v>
      </c>
      <c r="F10" s="168" t="s">
        <v>17</v>
      </c>
      <c r="G10" s="170">
        <v>17646</v>
      </c>
      <c r="H10" s="168">
        <v>374</v>
      </c>
      <c r="I10" s="168">
        <v>197</v>
      </c>
      <c r="J10" s="168">
        <f t="shared" si="0"/>
        <v>571</v>
      </c>
      <c r="K10" s="168">
        <v>1</v>
      </c>
      <c r="L10" s="97"/>
      <c r="M10" s="89" t="s">
        <v>126</v>
      </c>
    </row>
    <row r="11" spans="1:13" ht="18" customHeight="1">
      <c r="A11" s="12"/>
      <c r="B11" s="167" t="s">
        <v>24</v>
      </c>
      <c r="C11" s="164"/>
      <c r="D11" s="164" t="s">
        <v>65</v>
      </c>
      <c r="E11" s="171">
        <v>33372</v>
      </c>
      <c r="F11" s="164" t="s">
        <v>17</v>
      </c>
      <c r="G11" s="165">
        <v>18634</v>
      </c>
      <c r="H11" s="164">
        <v>376</v>
      </c>
      <c r="I11" s="164">
        <v>186</v>
      </c>
      <c r="J11" s="164">
        <f t="shared" si="0"/>
        <v>562</v>
      </c>
      <c r="K11" s="164">
        <v>4</v>
      </c>
      <c r="L11" s="14"/>
      <c r="M11" s="97" t="s">
        <v>66</v>
      </c>
    </row>
    <row r="12" spans="1:13" ht="18" customHeight="1">
      <c r="A12" s="15"/>
      <c r="B12" s="167" t="s">
        <v>28</v>
      </c>
      <c r="C12" s="164"/>
      <c r="D12" s="164" t="s">
        <v>40</v>
      </c>
      <c r="E12" s="171">
        <v>29104</v>
      </c>
      <c r="F12" s="164" t="s">
        <v>41</v>
      </c>
      <c r="G12" s="165">
        <v>9002</v>
      </c>
      <c r="H12" s="164">
        <v>374</v>
      </c>
      <c r="I12" s="164">
        <v>181</v>
      </c>
      <c r="J12" s="164">
        <f t="shared" si="0"/>
        <v>555</v>
      </c>
      <c r="K12" s="164">
        <v>4</v>
      </c>
      <c r="L12" s="14"/>
      <c r="M12" s="2" t="s">
        <v>42</v>
      </c>
    </row>
    <row r="13" spans="1:15" ht="18" customHeight="1">
      <c r="A13" s="12"/>
      <c r="B13" s="160" t="s">
        <v>31</v>
      </c>
      <c r="C13" s="164"/>
      <c r="D13" s="188" t="s">
        <v>61</v>
      </c>
      <c r="E13" s="199">
        <v>28404</v>
      </c>
      <c r="F13" s="188" t="s">
        <v>36</v>
      </c>
      <c r="G13" s="188">
        <v>9446</v>
      </c>
      <c r="H13" s="188">
        <v>388</v>
      </c>
      <c r="I13" s="188">
        <v>166</v>
      </c>
      <c r="J13" s="188">
        <f t="shared" si="0"/>
        <v>554</v>
      </c>
      <c r="K13" s="188">
        <v>11</v>
      </c>
      <c r="L13" s="14"/>
      <c r="M13" s="88"/>
      <c r="N13" s="24"/>
      <c r="O13" s="25"/>
    </row>
    <row r="14" spans="1:19" ht="18" customHeight="1">
      <c r="A14" s="12"/>
      <c r="B14" s="95" t="s">
        <v>34</v>
      </c>
      <c r="C14" s="14"/>
      <c r="D14" s="14" t="s">
        <v>51</v>
      </c>
      <c r="E14" s="22">
        <v>32737</v>
      </c>
      <c r="F14" s="14" t="s">
        <v>41</v>
      </c>
      <c r="G14" s="58">
        <v>15560</v>
      </c>
      <c r="H14" s="16">
        <v>376</v>
      </c>
      <c r="I14" s="16">
        <v>177</v>
      </c>
      <c r="J14" s="16">
        <f t="shared" si="0"/>
        <v>553</v>
      </c>
      <c r="K14" s="16">
        <v>3</v>
      </c>
      <c r="L14" s="14"/>
      <c r="M14" s="31" t="s">
        <v>52</v>
      </c>
      <c r="N14" s="24"/>
      <c r="O14" s="25"/>
      <c r="P14" s="24"/>
      <c r="Q14" s="27"/>
      <c r="R14" s="28"/>
      <c r="S14" s="28"/>
    </row>
    <row r="15" spans="1:19" ht="18" customHeight="1">
      <c r="A15" s="12"/>
      <c r="B15" s="12" t="s">
        <v>37</v>
      </c>
      <c r="C15" s="14"/>
      <c r="D15" s="14" t="s">
        <v>71</v>
      </c>
      <c r="E15" s="20">
        <v>34408</v>
      </c>
      <c r="F15" s="14" t="s">
        <v>17</v>
      </c>
      <c r="G15" s="58">
        <v>18569</v>
      </c>
      <c r="H15" s="16">
        <v>365</v>
      </c>
      <c r="I15" s="14">
        <v>179</v>
      </c>
      <c r="J15" s="16">
        <f t="shared" si="0"/>
        <v>544</v>
      </c>
      <c r="K15" s="14">
        <v>6</v>
      </c>
      <c r="L15" s="14"/>
      <c r="M15" s="2" t="s">
        <v>72</v>
      </c>
      <c r="N15" s="28"/>
      <c r="O15" s="29"/>
      <c r="P15" s="28"/>
      <c r="Q15" s="30"/>
      <c r="R15" s="28"/>
      <c r="S15" s="28"/>
    </row>
    <row r="16" spans="1:19" ht="18" customHeight="1">
      <c r="A16" s="12"/>
      <c r="B16" s="12" t="s">
        <v>39</v>
      </c>
      <c r="C16" s="14"/>
      <c r="D16" s="192" t="s">
        <v>57</v>
      </c>
      <c r="E16" s="193">
        <v>28964</v>
      </c>
      <c r="F16" s="192" t="s">
        <v>36</v>
      </c>
      <c r="G16" s="192">
        <v>7207</v>
      </c>
      <c r="H16" s="195">
        <v>362</v>
      </c>
      <c r="I16" s="195">
        <v>180</v>
      </c>
      <c r="J16" s="195">
        <f t="shared" si="0"/>
        <v>542</v>
      </c>
      <c r="K16" s="195">
        <v>3</v>
      </c>
      <c r="L16" s="14"/>
      <c r="M16" s="89" t="s">
        <v>128</v>
      </c>
      <c r="N16" s="24"/>
      <c r="O16" s="25"/>
      <c r="P16" s="24"/>
      <c r="Q16" s="27"/>
      <c r="R16" s="28"/>
      <c r="S16" s="28"/>
    </row>
    <row r="17" spans="1:19" ht="18" customHeight="1">
      <c r="A17" s="12"/>
      <c r="B17" s="12" t="s">
        <v>43</v>
      </c>
      <c r="C17" s="14"/>
      <c r="D17" s="16" t="s">
        <v>59</v>
      </c>
      <c r="E17" s="23">
        <v>29502</v>
      </c>
      <c r="F17" s="14" t="s">
        <v>30</v>
      </c>
      <c r="G17" s="58">
        <v>9496</v>
      </c>
      <c r="H17" s="16">
        <v>365</v>
      </c>
      <c r="I17" s="16">
        <v>175</v>
      </c>
      <c r="J17" s="16">
        <f t="shared" si="0"/>
        <v>540</v>
      </c>
      <c r="K17" s="16">
        <v>3</v>
      </c>
      <c r="L17" s="14"/>
      <c r="M17" s="88"/>
      <c r="N17" s="24"/>
      <c r="O17" s="25"/>
      <c r="P17" s="24"/>
      <c r="Q17" s="27"/>
      <c r="R17" s="28"/>
      <c r="S17" s="28"/>
    </row>
    <row r="18" spans="1:19" ht="18" customHeight="1">
      <c r="A18" s="12"/>
      <c r="B18" s="95" t="s">
        <v>46</v>
      </c>
      <c r="C18" s="14"/>
      <c r="D18" s="88" t="s">
        <v>125</v>
      </c>
      <c r="E18" s="20">
        <v>33389</v>
      </c>
      <c r="F18" s="14" t="s">
        <v>38</v>
      </c>
      <c r="G18" s="58">
        <v>19059</v>
      </c>
      <c r="H18" s="16">
        <v>374</v>
      </c>
      <c r="I18" s="16">
        <v>152</v>
      </c>
      <c r="J18" s="16">
        <f t="shared" si="0"/>
        <v>526</v>
      </c>
      <c r="K18" s="14">
        <v>6</v>
      </c>
      <c r="L18" s="14"/>
      <c r="M18" s="89" t="s">
        <v>129</v>
      </c>
      <c r="N18" s="28"/>
      <c r="O18" s="28"/>
      <c r="P18" s="28"/>
      <c r="Q18" s="28"/>
      <c r="R18" s="28"/>
      <c r="S18" s="28"/>
    </row>
    <row r="19" spans="1:19" ht="18" customHeight="1">
      <c r="A19" s="12"/>
      <c r="B19" s="95" t="s">
        <v>48</v>
      </c>
      <c r="C19" s="14"/>
      <c r="D19" s="14" t="s">
        <v>25</v>
      </c>
      <c r="E19" s="22">
        <v>32570</v>
      </c>
      <c r="F19" s="14" t="s">
        <v>26</v>
      </c>
      <c r="G19" s="58">
        <v>13154</v>
      </c>
      <c r="H19" s="16">
        <v>364</v>
      </c>
      <c r="I19" s="16">
        <v>159</v>
      </c>
      <c r="J19" s="16">
        <f t="shared" si="0"/>
        <v>523</v>
      </c>
      <c r="K19" s="16">
        <v>10</v>
      </c>
      <c r="L19" s="14"/>
      <c r="M19" s="98" t="s">
        <v>27</v>
      </c>
      <c r="N19" s="24"/>
      <c r="O19" s="25"/>
      <c r="P19" s="24"/>
      <c r="Q19" s="27"/>
      <c r="R19" s="28"/>
      <c r="S19" s="28"/>
    </row>
    <row r="20" spans="1:19" ht="18" customHeight="1">
      <c r="A20" s="15"/>
      <c r="B20" s="12" t="s">
        <v>50</v>
      </c>
      <c r="C20" s="14"/>
      <c r="D20" s="14" t="s">
        <v>19</v>
      </c>
      <c r="E20" s="20">
        <v>26166</v>
      </c>
      <c r="F20" s="14" t="s">
        <v>20</v>
      </c>
      <c r="G20" s="58">
        <v>9241</v>
      </c>
      <c r="H20" s="21">
        <v>369</v>
      </c>
      <c r="I20" s="21">
        <v>153</v>
      </c>
      <c r="J20" s="16">
        <f t="shared" si="0"/>
        <v>522</v>
      </c>
      <c r="K20" s="14">
        <v>13</v>
      </c>
      <c r="L20" s="14"/>
      <c r="M20" s="2" t="s">
        <v>21</v>
      </c>
      <c r="N20" s="24"/>
      <c r="O20" s="25"/>
      <c r="P20" s="24"/>
      <c r="Q20" s="27"/>
      <c r="R20" s="28"/>
      <c r="S20" s="28"/>
    </row>
    <row r="21" spans="1:19" ht="18" customHeight="1">
      <c r="A21" s="12"/>
      <c r="B21" s="12" t="s">
        <v>53</v>
      </c>
      <c r="C21" s="14"/>
      <c r="D21" s="14" t="s">
        <v>47</v>
      </c>
      <c r="E21" s="22">
        <v>26316</v>
      </c>
      <c r="F21" s="14" t="s">
        <v>41</v>
      </c>
      <c r="G21" s="58">
        <v>7891</v>
      </c>
      <c r="H21" s="16">
        <v>366</v>
      </c>
      <c r="I21" s="16">
        <v>151</v>
      </c>
      <c r="J21" s="16">
        <v>517</v>
      </c>
      <c r="K21" s="16">
        <v>10</v>
      </c>
      <c r="L21" s="14"/>
      <c r="M21" s="88"/>
      <c r="N21" s="32"/>
      <c r="O21" s="33"/>
      <c r="P21" s="24"/>
      <c r="Q21" s="27"/>
      <c r="R21" s="28"/>
      <c r="S21" s="28"/>
    </row>
    <row r="22" spans="1:19" ht="18" customHeight="1">
      <c r="A22" s="12"/>
      <c r="B22" s="12" t="s">
        <v>56</v>
      </c>
      <c r="C22" s="14"/>
      <c r="D22" s="14" t="s">
        <v>44</v>
      </c>
      <c r="E22" s="20">
        <v>34053</v>
      </c>
      <c r="F22" s="14" t="s">
        <v>30</v>
      </c>
      <c r="G22" s="58">
        <v>19284</v>
      </c>
      <c r="H22" s="16">
        <v>358</v>
      </c>
      <c r="I22" s="16">
        <v>157</v>
      </c>
      <c r="J22" s="16">
        <f>H22+I22</f>
        <v>515</v>
      </c>
      <c r="K22" s="16">
        <v>7</v>
      </c>
      <c r="L22" s="14"/>
      <c r="N22" s="24"/>
      <c r="O22" s="25"/>
      <c r="P22" s="24"/>
      <c r="Q22" s="27"/>
      <c r="R22" s="28"/>
      <c r="S22" s="28"/>
    </row>
    <row r="23" spans="1:19" ht="18" customHeight="1">
      <c r="A23" s="12"/>
      <c r="B23" s="95" t="s">
        <v>58</v>
      </c>
      <c r="C23" s="14"/>
      <c r="D23" s="16" t="s">
        <v>35</v>
      </c>
      <c r="E23" s="22">
        <v>33399</v>
      </c>
      <c r="F23" s="14" t="s">
        <v>36</v>
      </c>
      <c r="G23" s="58">
        <v>18793</v>
      </c>
      <c r="H23" s="16">
        <v>364</v>
      </c>
      <c r="I23" s="16">
        <v>147</v>
      </c>
      <c r="J23" s="16">
        <f>H23+I23</f>
        <v>511</v>
      </c>
      <c r="K23" s="16">
        <v>10</v>
      </c>
      <c r="L23" s="14"/>
      <c r="M23" s="19"/>
      <c r="N23" s="34"/>
      <c r="O23" s="35"/>
      <c r="P23" s="36"/>
      <c r="Q23" s="37"/>
      <c r="R23" s="28"/>
      <c r="S23" s="28"/>
    </row>
    <row r="24" spans="1:19" ht="18" customHeight="1">
      <c r="A24" s="15"/>
      <c r="B24" s="95" t="s">
        <v>60</v>
      </c>
      <c r="C24" s="14"/>
      <c r="D24" s="16" t="s">
        <v>29</v>
      </c>
      <c r="E24" s="23">
        <v>32184</v>
      </c>
      <c r="F24" s="14" t="s">
        <v>30</v>
      </c>
      <c r="G24" s="58">
        <v>17482</v>
      </c>
      <c r="H24" s="16">
        <v>353</v>
      </c>
      <c r="I24" s="16">
        <v>155</v>
      </c>
      <c r="J24" s="16">
        <f>H24+I24</f>
        <v>508</v>
      </c>
      <c r="K24" s="16">
        <v>9</v>
      </c>
      <c r="L24" s="14"/>
      <c r="M24" s="88"/>
      <c r="N24" s="24"/>
      <c r="O24" s="25"/>
      <c r="P24" s="24"/>
      <c r="Q24" s="27"/>
      <c r="R24" s="28"/>
      <c r="S24" s="28"/>
    </row>
    <row r="25" spans="1:19" ht="18" customHeight="1">
      <c r="A25" s="12"/>
      <c r="B25" s="12" t="s">
        <v>62</v>
      </c>
      <c r="C25" s="14"/>
      <c r="D25" s="16" t="s">
        <v>16</v>
      </c>
      <c r="E25" s="17">
        <v>29878</v>
      </c>
      <c r="F25" s="14" t="s">
        <v>17</v>
      </c>
      <c r="G25" s="58">
        <v>10807</v>
      </c>
      <c r="H25" s="16">
        <v>365</v>
      </c>
      <c r="I25" s="16">
        <v>142</v>
      </c>
      <c r="J25" s="16">
        <f>H25+I25</f>
        <v>507</v>
      </c>
      <c r="K25" s="16">
        <v>9</v>
      </c>
      <c r="L25" s="14"/>
      <c r="M25" s="31" t="s">
        <v>45</v>
      </c>
      <c r="N25" s="24"/>
      <c r="O25" s="25"/>
      <c r="P25" s="24"/>
      <c r="Q25" s="27"/>
      <c r="R25" s="28"/>
      <c r="S25" s="28"/>
    </row>
    <row r="26" spans="1:19" ht="18" customHeight="1">
      <c r="A26" s="12"/>
      <c r="B26" s="12" t="s">
        <v>64</v>
      </c>
      <c r="C26" s="14"/>
      <c r="D26" s="192" t="s">
        <v>49</v>
      </c>
      <c r="E26" s="193">
        <v>33371</v>
      </c>
      <c r="F26" s="192" t="s">
        <v>36</v>
      </c>
      <c r="G26" s="192">
        <v>24406</v>
      </c>
      <c r="H26" s="195">
        <v>357</v>
      </c>
      <c r="I26" s="195">
        <v>147</v>
      </c>
      <c r="J26" s="195">
        <v>504</v>
      </c>
      <c r="K26" s="195">
        <v>7</v>
      </c>
      <c r="L26" s="14"/>
      <c r="M26" s="98"/>
      <c r="N26" s="24"/>
      <c r="O26" s="25"/>
      <c r="P26" s="24"/>
      <c r="Q26" s="38"/>
      <c r="R26" s="28"/>
      <c r="S26" s="28"/>
    </row>
    <row r="27" spans="1:19" ht="18" customHeight="1">
      <c r="A27" s="12"/>
      <c r="B27" s="12" t="s">
        <v>67</v>
      </c>
      <c r="C27" s="14"/>
      <c r="D27" s="16" t="s">
        <v>75</v>
      </c>
      <c r="E27" s="23">
        <v>26868</v>
      </c>
      <c r="F27" s="14" t="s">
        <v>17</v>
      </c>
      <c r="G27" s="58">
        <v>13708</v>
      </c>
      <c r="H27" s="16">
        <v>359</v>
      </c>
      <c r="I27" s="16">
        <v>134</v>
      </c>
      <c r="J27" s="16">
        <f>H27+I27</f>
        <v>493</v>
      </c>
      <c r="K27" s="16">
        <v>10</v>
      </c>
      <c r="L27" s="14"/>
      <c r="M27" s="14" t="s">
        <v>76</v>
      </c>
      <c r="N27" s="24"/>
      <c r="O27" s="25"/>
      <c r="P27" s="24"/>
      <c r="Q27" s="27"/>
      <c r="R27" s="28"/>
      <c r="S27" s="28"/>
    </row>
    <row r="28" spans="1:18" ht="18" customHeight="1">
      <c r="A28" s="15"/>
      <c r="B28" s="95" t="s">
        <v>70</v>
      </c>
      <c r="C28" s="14"/>
      <c r="D28" s="14" t="s">
        <v>68</v>
      </c>
      <c r="E28" s="23">
        <v>24987</v>
      </c>
      <c r="F28" s="14" t="s">
        <v>17</v>
      </c>
      <c r="G28" s="58">
        <v>13132</v>
      </c>
      <c r="H28" s="16">
        <v>353</v>
      </c>
      <c r="I28" s="16">
        <v>137</v>
      </c>
      <c r="J28" s="16">
        <f>H28+I28</f>
        <v>490</v>
      </c>
      <c r="K28" s="16">
        <v>13</v>
      </c>
      <c r="L28" s="14"/>
      <c r="M28" s="26" t="s">
        <v>69</v>
      </c>
      <c r="N28" s="28"/>
      <c r="O28" s="29"/>
      <c r="P28" s="28"/>
      <c r="Q28" s="30"/>
      <c r="R28" s="28"/>
    </row>
    <row r="29" spans="1:18" ht="18" customHeight="1">
      <c r="A29" s="12"/>
      <c r="B29" s="95" t="s">
        <v>73</v>
      </c>
      <c r="C29" s="14"/>
      <c r="D29" s="16" t="s">
        <v>32</v>
      </c>
      <c r="E29" s="20">
        <v>32640</v>
      </c>
      <c r="F29" s="14" t="s">
        <v>26</v>
      </c>
      <c r="G29" s="58">
        <v>6986</v>
      </c>
      <c r="H29" s="16">
        <v>347</v>
      </c>
      <c r="I29" s="16">
        <v>138</v>
      </c>
      <c r="J29" s="16">
        <f>H29+I29</f>
        <v>485</v>
      </c>
      <c r="K29" s="16">
        <v>10</v>
      </c>
      <c r="L29" s="14"/>
      <c r="M29" s="14" t="s">
        <v>33</v>
      </c>
      <c r="N29" s="28"/>
      <c r="O29" s="29"/>
      <c r="P29" s="28"/>
      <c r="Q29" s="30"/>
      <c r="R29" s="28"/>
    </row>
    <row r="30" spans="1:18" ht="18" customHeight="1">
      <c r="A30" s="12"/>
      <c r="B30" s="12" t="s">
        <v>74</v>
      </c>
      <c r="C30" s="39"/>
      <c r="D30" s="14" t="s">
        <v>78</v>
      </c>
      <c r="E30" s="40">
        <v>28278</v>
      </c>
      <c r="F30" s="14" t="s">
        <v>79</v>
      </c>
      <c r="G30" s="58">
        <v>20696</v>
      </c>
      <c r="H30" s="14">
        <v>336</v>
      </c>
      <c r="I30" s="14">
        <v>147</v>
      </c>
      <c r="J30" s="16">
        <f>H30+I30</f>
        <v>483</v>
      </c>
      <c r="K30" s="14">
        <v>13</v>
      </c>
      <c r="L30" s="14"/>
      <c r="M30" s="88"/>
      <c r="N30" s="28"/>
      <c r="O30" s="29"/>
      <c r="P30" s="28"/>
      <c r="Q30" s="30"/>
      <c r="R30" s="28"/>
    </row>
    <row r="31" spans="1:18" ht="18" customHeight="1">
      <c r="A31" s="12"/>
      <c r="B31" s="12" t="s">
        <v>77</v>
      </c>
      <c r="C31" s="14"/>
      <c r="D31" s="14" t="s">
        <v>63</v>
      </c>
      <c r="E31" s="22">
        <v>27308</v>
      </c>
      <c r="F31" s="14" t="s">
        <v>17</v>
      </c>
      <c r="G31" s="58">
        <v>24357</v>
      </c>
      <c r="H31" s="16">
        <v>349</v>
      </c>
      <c r="I31" s="16">
        <v>124</v>
      </c>
      <c r="J31" s="16">
        <f>H31+I31</f>
        <v>473</v>
      </c>
      <c r="K31" s="16">
        <v>17</v>
      </c>
      <c r="L31" s="14"/>
      <c r="M31" s="14"/>
      <c r="N31" s="28"/>
      <c r="O31" s="29"/>
      <c r="P31" s="28"/>
      <c r="Q31" s="30"/>
      <c r="R31" s="28"/>
    </row>
    <row r="32" spans="1:18" ht="18" customHeight="1">
      <c r="A32" s="30"/>
      <c r="B32" s="27"/>
      <c r="C32" s="28"/>
      <c r="L32" s="42"/>
      <c r="N32" s="28"/>
      <c r="O32" s="29"/>
      <c r="P32" s="28"/>
      <c r="Q32" s="30"/>
      <c r="R32" s="28"/>
    </row>
    <row r="33" spans="1:18" ht="18" customHeight="1">
      <c r="A33" s="30"/>
      <c r="B33" s="27"/>
      <c r="C33" s="28"/>
      <c r="D33" s="43"/>
      <c r="E33" s="44"/>
      <c r="F33" s="43"/>
      <c r="G33" s="91"/>
      <c r="H33" s="28" t="s">
        <v>80</v>
      </c>
      <c r="I33" s="28"/>
      <c r="J33" s="28"/>
      <c r="K33" s="28"/>
      <c r="L33" s="45"/>
      <c r="M33" s="46"/>
      <c r="N33" s="24"/>
      <c r="O33" s="25"/>
      <c r="P33" s="28"/>
      <c r="Q33" s="30"/>
      <c r="R33" s="28"/>
    </row>
    <row r="34" spans="1:18" ht="18" customHeight="1">
      <c r="A34" s="30"/>
      <c r="B34" s="27"/>
      <c r="C34" s="28"/>
      <c r="D34" s="43"/>
      <c r="E34" s="30"/>
      <c r="F34" s="28"/>
      <c r="G34" s="92"/>
      <c r="H34" s="28"/>
      <c r="I34" s="28"/>
      <c r="J34" s="28"/>
      <c r="K34" s="28"/>
      <c r="L34" s="28"/>
      <c r="M34" s="29"/>
      <c r="N34" s="28"/>
      <c r="O34" s="29"/>
      <c r="P34" s="28"/>
      <c r="Q34" s="30"/>
      <c r="R34" s="28"/>
    </row>
    <row r="35" spans="1:18" ht="18" customHeight="1">
      <c r="A35" s="30"/>
      <c r="B35" s="27"/>
      <c r="C35" s="28"/>
      <c r="D35" s="24"/>
      <c r="E35" s="25"/>
      <c r="F35" s="24"/>
      <c r="G35" s="93"/>
      <c r="H35" s="32"/>
      <c r="I35" s="32"/>
      <c r="J35" s="24"/>
      <c r="K35" s="24"/>
      <c r="L35" s="28"/>
      <c r="M35" s="24"/>
      <c r="N35" s="28"/>
      <c r="O35" s="29"/>
      <c r="P35" s="28"/>
      <c r="Q35" s="30"/>
      <c r="R35" s="28"/>
    </row>
    <row r="36" spans="1:18" ht="18" customHeight="1">
      <c r="A36" s="30"/>
      <c r="B36" s="27"/>
      <c r="C36" s="28"/>
      <c r="D36" s="24"/>
      <c r="E36" s="25"/>
      <c r="F36" s="24"/>
      <c r="G36" s="93"/>
      <c r="H36" s="32"/>
      <c r="I36" s="32"/>
      <c r="J36" s="24"/>
      <c r="K36" s="24"/>
      <c r="L36" s="28"/>
      <c r="M36" s="47"/>
      <c r="N36" s="28"/>
      <c r="O36" s="28"/>
      <c r="P36" s="28"/>
      <c r="Q36" s="28"/>
      <c r="R36" s="28"/>
    </row>
    <row r="37" spans="1:18" ht="18" customHeight="1">
      <c r="A37" s="30"/>
      <c r="B37" s="27"/>
      <c r="C37" s="28"/>
      <c r="D37" s="32"/>
      <c r="E37" s="48"/>
      <c r="F37" s="24"/>
      <c r="G37" s="93"/>
      <c r="H37" s="32"/>
      <c r="I37" s="32"/>
      <c r="J37" s="24"/>
      <c r="K37" s="24"/>
      <c r="L37" s="28"/>
      <c r="M37" s="47"/>
      <c r="N37" s="28"/>
      <c r="O37" s="28"/>
      <c r="P37" s="28"/>
      <c r="Q37" s="28"/>
      <c r="R37" s="28"/>
    </row>
    <row r="38" spans="1:18" ht="18" customHeight="1">
      <c r="A38" s="30"/>
      <c r="B38" s="27"/>
      <c r="C38" s="28"/>
      <c r="D38" s="32"/>
      <c r="E38" s="25"/>
      <c r="F38" s="24"/>
      <c r="G38" s="93"/>
      <c r="H38" s="32"/>
      <c r="I38" s="32"/>
      <c r="J38" s="32"/>
      <c r="K38" s="32"/>
      <c r="L38" s="28"/>
      <c r="M38" s="24"/>
      <c r="N38" s="28"/>
      <c r="O38" s="28"/>
      <c r="P38" s="28"/>
      <c r="Q38" s="28"/>
      <c r="R38" s="28"/>
    </row>
    <row r="39" spans="1:18" ht="18" customHeight="1">
      <c r="A39" s="30"/>
      <c r="B39" s="27"/>
      <c r="C39" s="28"/>
      <c r="D39" s="32"/>
      <c r="E39" s="49"/>
      <c r="F39" s="24"/>
      <c r="G39" s="93"/>
      <c r="H39" s="32"/>
      <c r="I39" s="32"/>
      <c r="J39" s="32"/>
      <c r="K39" s="32"/>
      <c r="L39" s="28"/>
      <c r="M39" s="50"/>
      <c r="N39" s="28"/>
      <c r="O39" s="28"/>
      <c r="P39" s="28"/>
      <c r="Q39" s="28"/>
      <c r="R39" s="28"/>
    </row>
    <row r="40" spans="2:18" ht="18" customHeight="1">
      <c r="B40" s="27"/>
      <c r="C40" s="28"/>
      <c r="D40" s="24"/>
      <c r="E40" s="49"/>
      <c r="F40" s="24"/>
      <c r="G40" s="93"/>
      <c r="H40" s="32"/>
      <c r="I40" s="32"/>
      <c r="J40" s="32"/>
      <c r="K40" s="32"/>
      <c r="L40" s="28"/>
      <c r="M40" s="24"/>
      <c r="N40" s="28"/>
      <c r="O40" s="28"/>
      <c r="P40" s="28"/>
      <c r="Q40" s="28"/>
      <c r="R40" s="28"/>
    </row>
    <row r="41" spans="2:18" ht="18" customHeight="1">
      <c r="B41" s="27"/>
      <c r="C41" s="28"/>
      <c r="D41" s="24"/>
      <c r="E41" s="25"/>
      <c r="F41" s="24"/>
      <c r="G41" s="93"/>
      <c r="H41" s="32"/>
      <c r="I41" s="32"/>
      <c r="J41" s="32"/>
      <c r="K41" s="32"/>
      <c r="L41" s="28"/>
      <c r="M41" s="51"/>
      <c r="N41" s="28"/>
      <c r="O41" s="28"/>
      <c r="P41" s="28"/>
      <c r="Q41" s="28"/>
      <c r="R41" s="28"/>
    </row>
    <row r="42" spans="2:18" ht="18" customHeight="1">
      <c r="B42" s="27"/>
      <c r="C42" s="28"/>
      <c r="D42" s="24"/>
      <c r="E42" s="48"/>
      <c r="F42" s="24"/>
      <c r="G42" s="93"/>
      <c r="H42" s="32"/>
      <c r="I42" s="32"/>
      <c r="J42" s="32"/>
      <c r="K42" s="32"/>
      <c r="L42" s="28"/>
      <c r="M42" s="52"/>
      <c r="N42" s="28"/>
      <c r="O42" s="28"/>
      <c r="P42" s="28"/>
      <c r="Q42" s="28"/>
      <c r="R42" s="28"/>
    </row>
    <row r="43" spans="2:18" ht="18" customHeight="1">
      <c r="B43" s="27"/>
      <c r="C43" s="28"/>
      <c r="D43" s="32"/>
      <c r="E43" s="49"/>
      <c r="F43" s="24"/>
      <c r="G43" s="93"/>
      <c r="H43" s="32"/>
      <c r="I43" s="32"/>
      <c r="J43" s="32"/>
      <c r="K43" s="32"/>
      <c r="L43" s="28"/>
      <c r="M43" s="24"/>
      <c r="N43" s="28"/>
      <c r="O43" s="28"/>
      <c r="P43" s="28"/>
      <c r="Q43" s="28"/>
      <c r="R43" s="28"/>
    </row>
    <row r="44" spans="2:18" ht="18" customHeight="1">
      <c r="B44" s="27"/>
      <c r="C44" s="28"/>
      <c r="D44" s="32"/>
      <c r="E44" s="48"/>
      <c r="F44" s="24"/>
      <c r="G44" s="93"/>
      <c r="H44" s="32"/>
      <c r="I44" s="32"/>
      <c r="J44" s="32"/>
      <c r="K44" s="32"/>
      <c r="L44" s="28"/>
      <c r="M44" s="24"/>
      <c r="N44" s="28"/>
      <c r="O44" s="28"/>
      <c r="P44" s="28"/>
      <c r="Q44" s="28"/>
      <c r="R44" s="28"/>
    </row>
    <row r="45" spans="4:18" ht="18" customHeight="1">
      <c r="D45" s="24"/>
      <c r="E45" s="48"/>
      <c r="F45" s="24"/>
      <c r="G45" s="93"/>
      <c r="H45" s="32"/>
      <c r="I45" s="32"/>
      <c r="J45" s="32"/>
      <c r="K45" s="32"/>
      <c r="L45" s="28"/>
      <c r="M45" s="53"/>
      <c r="N45" s="28"/>
      <c r="O45" s="28"/>
      <c r="P45" s="28"/>
      <c r="Q45" s="28"/>
      <c r="R45" s="28"/>
    </row>
    <row r="46" spans="4:18" ht="18" customHeight="1">
      <c r="D46" s="24"/>
      <c r="E46" s="54"/>
      <c r="F46" s="24"/>
      <c r="G46" s="93"/>
      <c r="H46" s="32"/>
      <c r="I46" s="32"/>
      <c r="J46" s="32"/>
      <c r="K46" s="32"/>
      <c r="L46" s="28"/>
      <c r="M46" s="55"/>
      <c r="N46" s="28"/>
      <c r="O46" s="28"/>
      <c r="P46" s="28"/>
      <c r="Q46" s="28"/>
      <c r="R46" s="28"/>
    </row>
    <row r="47" spans="4:18" ht="18" customHeight="1">
      <c r="D47" s="24"/>
      <c r="E47" s="49"/>
      <c r="F47" s="24"/>
      <c r="G47" s="93"/>
      <c r="H47" s="32"/>
      <c r="I47" s="32"/>
      <c r="J47" s="32"/>
      <c r="K47" s="32"/>
      <c r="L47" s="28"/>
      <c r="M47" s="51"/>
      <c r="N47" s="28"/>
      <c r="O47" s="28"/>
      <c r="P47" s="28"/>
      <c r="Q47" s="28"/>
      <c r="R47" s="28"/>
    </row>
    <row r="48" spans="4:18" ht="12.75">
      <c r="D48" s="32"/>
      <c r="E48" s="25"/>
      <c r="F48" s="24"/>
      <c r="G48" s="93"/>
      <c r="H48" s="32"/>
      <c r="I48" s="32"/>
      <c r="J48" s="32"/>
      <c r="K48" s="32"/>
      <c r="L48" s="28"/>
      <c r="M48" s="24"/>
      <c r="N48" s="28"/>
      <c r="O48" s="28"/>
      <c r="P48" s="28"/>
      <c r="Q48" s="28"/>
      <c r="R48" s="28"/>
    </row>
    <row r="49" spans="4:18" ht="12.75">
      <c r="D49" s="24"/>
      <c r="E49" s="25"/>
      <c r="F49" s="24"/>
      <c r="G49" s="93"/>
      <c r="H49" s="32"/>
      <c r="I49" s="32"/>
      <c r="J49" s="32"/>
      <c r="K49" s="32"/>
      <c r="L49" s="28"/>
      <c r="M49" s="53"/>
      <c r="N49" s="28"/>
      <c r="O49" s="28"/>
      <c r="P49" s="28"/>
      <c r="Q49" s="28"/>
      <c r="R49" s="28"/>
    </row>
    <row r="50" spans="4:18" ht="12.75">
      <c r="D50" s="32"/>
      <c r="E50" s="49"/>
      <c r="F50" s="24"/>
      <c r="G50" s="93"/>
      <c r="H50" s="32"/>
      <c r="I50" s="32"/>
      <c r="J50" s="32"/>
      <c r="K50" s="32"/>
      <c r="L50" s="28"/>
      <c r="M50" s="24"/>
      <c r="N50" s="28"/>
      <c r="O50" s="28"/>
      <c r="P50" s="28"/>
      <c r="Q50" s="28"/>
      <c r="R50" s="28"/>
    </row>
    <row r="51" spans="4:18" ht="12.75">
      <c r="D51" s="24"/>
      <c r="E51" s="48"/>
      <c r="F51" s="24"/>
      <c r="G51" s="93"/>
      <c r="H51" s="32"/>
      <c r="I51" s="32"/>
      <c r="J51" s="32"/>
      <c r="K51" s="32"/>
      <c r="L51" s="28"/>
      <c r="M51" s="50"/>
      <c r="N51" s="28"/>
      <c r="O51" s="28"/>
      <c r="P51" s="28"/>
      <c r="Q51" s="28"/>
      <c r="R51" s="28"/>
    </row>
    <row r="52" spans="4:18" ht="15.75">
      <c r="D52" s="24"/>
      <c r="E52" s="48"/>
      <c r="F52" s="24"/>
      <c r="G52" s="93"/>
      <c r="H52" s="32"/>
      <c r="I52" s="32"/>
      <c r="J52" s="32"/>
      <c r="K52" s="32"/>
      <c r="L52" s="28"/>
      <c r="M52" s="55"/>
      <c r="N52" s="28"/>
      <c r="O52" s="28"/>
      <c r="P52" s="28"/>
      <c r="Q52" s="28"/>
      <c r="R52" s="28"/>
    </row>
    <row r="53" spans="4:18" ht="12.75">
      <c r="D53" s="32"/>
      <c r="E53" s="48"/>
      <c r="F53" s="24"/>
      <c r="G53" s="93"/>
      <c r="H53" s="32"/>
      <c r="I53" s="32"/>
      <c r="J53" s="24"/>
      <c r="K53" s="24"/>
      <c r="L53" s="28"/>
      <c r="M53" s="24"/>
      <c r="N53" s="28"/>
      <c r="O53" s="28"/>
      <c r="P53" s="28"/>
      <c r="Q53" s="28"/>
      <c r="R53" s="28"/>
    </row>
    <row r="54" spans="4:18" ht="12.75">
      <c r="D54" s="24"/>
      <c r="E54" s="25"/>
      <c r="F54" s="24"/>
      <c r="G54" s="93"/>
      <c r="H54" s="32"/>
      <c r="I54" s="32"/>
      <c r="J54" s="32"/>
      <c r="K54" s="32"/>
      <c r="L54" s="28"/>
      <c r="M54" s="53"/>
      <c r="N54" s="28"/>
      <c r="O54" s="28"/>
      <c r="P54" s="28"/>
      <c r="Q54" s="28"/>
      <c r="R54" s="28"/>
    </row>
    <row r="55" spans="4:18" ht="12.75">
      <c r="D55" s="32"/>
      <c r="E55" s="33"/>
      <c r="F55" s="24"/>
      <c r="G55" s="93"/>
      <c r="H55" s="41"/>
      <c r="I55" s="41"/>
      <c r="J55" s="28"/>
      <c r="K55" s="28"/>
      <c r="L55" s="28"/>
      <c r="M55" s="50"/>
      <c r="N55" s="28"/>
      <c r="O55" s="28"/>
      <c r="P55" s="28"/>
      <c r="Q55" s="28"/>
      <c r="R55" s="28"/>
    </row>
    <row r="56" spans="4:18" ht="12.75">
      <c r="D56" s="24"/>
      <c r="E56" s="25"/>
      <c r="F56" s="24"/>
      <c r="G56" s="93"/>
      <c r="H56" s="41"/>
      <c r="I56" s="41"/>
      <c r="J56" s="28"/>
      <c r="K56" s="28"/>
      <c r="L56" s="28"/>
      <c r="M56" s="24"/>
      <c r="N56" s="28"/>
      <c r="O56" s="28"/>
      <c r="P56" s="28"/>
      <c r="Q56" s="28"/>
      <c r="R56" s="28"/>
    </row>
    <row r="57" spans="4:18" ht="12.75">
      <c r="D57" s="24"/>
      <c r="E57" s="25"/>
      <c r="F57" s="24"/>
      <c r="G57" s="93"/>
      <c r="H57" s="41"/>
      <c r="I57" s="41"/>
      <c r="J57" s="28"/>
      <c r="K57" s="28"/>
      <c r="L57" s="28"/>
      <c r="M57" s="24"/>
      <c r="N57" s="28"/>
      <c r="O57" s="28"/>
      <c r="P57" s="28"/>
      <c r="Q57" s="28"/>
      <c r="R57" s="28"/>
    </row>
    <row r="58" spans="4:18" ht="12.75">
      <c r="D58" s="32"/>
      <c r="E58" s="48"/>
      <c r="F58" s="24"/>
      <c r="G58" s="93"/>
      <c r="H58" s="41"/>
      <c r="I58" s="41"/>
      <c r="J58" s="28"/>
      <c r="K58" s="28"/>
      <c r="L58" s="28"/>
      <c r="M58" s="27"/>
      <c r="N58" s="28"/>
      <c r="O58" s="28"/>
      <c r="P58" s="28"/>
      <c r="Q58" s="28"/>
      <c r="R58" s="28"/>
    </row>
    <row r="59" spans="4:18" ht="12.75">
      <c r="D59" s="24"/>
      <c r="E59" s="25"/>
      <c r="F59" s="24"/>
      <c r="G59" s="93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</row>
    <row r="60" spans="4:18" ht="12.75">
      <c r="D60" s="28"/>
      <c r="E60" s="30"/>
      <c r="F60" s="28"/>
      <c r="G60" s="92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spans="4:18" ht="12.75">
      <c r="D61" s="28"/>
      <c r="E61" s="30"/>
      <c r="F61" s="28"/>
      <c r="G61" s="92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</row>
    <row r="62" spans="4:18" ht="12.75">
      <c r="D62" s="28"/>
      <c r="E62" s="30"/>
      <c r="F62" s="28"/>
      <c r="G62" s="92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spans="4:18" ht="12.75">
      <c r="D63" s="28"/>
      <c r="E63" s="30"/>
      <c r="F63" s="28"/>
      <c r="G63" s="92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154" ht="12.75">
      <c r="D154" t="s">
        <v>81</v>
      </c>
    </row>
  </sheetData>
  <sheetProtection selectLockedCells="1" selectUnlockedCells="1"/>
  <hyperlinks>
    <hyperlink ref="M8" r:id="rId1" display="matesvanek@seznam.cz"/>
  </hyperlinks>
  <printOptions/>
  <pageMargins left="0.19652777777777777" right="0.19652777777777777" top="0.9840277777777777" bottom="0.9840277777777777" header="0.5118055555555555" footer="0.5118055555555555"/>
  <pageSetup horizontalDpi="300" verticalDpi="3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="130" zoomScaleNormal="130" zoomScalePageLayoutView="0" workbookViewId="0" topLeftCell="B4">
      <selection activeCell="G28" sqref="G28"/>
    </sheetView>
  </sheetViews>
  <sheetFormatPr defaultColWidth="9.00390625" defaultRowHeight="12.75"/>
  <cols>
    <col min="1" max="1" width="2.375" style="1" customWidth="1"/>
    <col min="2" max="2" width="3.125" style="2" customWidth="1"/>
    <col min="3" max="3" width="0" style="0" hidden="1" customWidth="1"/>
    <col min="4" max="4" width="17.625" style="0" customWidth="1"/>
    <col min="5" max="5" width="9.125" style="0" hidden="1" customWidth="1"/>
    <col min="6" max="6" width="10.00390625" style="1" customWidth="1"/>
    <col min="7" max="7" width="15.75390625" style="0" customWidth="1"/>
    <col min="8" max="8" width="6.375" style="1" customWidth="1"/>
    <col min="9" max="10" width="4.375" style="0" customWidth="1"/>
    <col min="11" max="11" width="4.875" style="0" customWidth="1"/>
    <col min="12" max="12" width="3.00390625" style="0" customWidth="1"/>
    <col min="13" max="13" width="26.25390625" style="0" customWidth="1"/>
    <col min="14" max="14" width="17.75390625" style="0" customWidth="1"/>
    <col min="15" max="15" width="0" style="0" hidden="1" customWidth="1"/>
    <col min="16" max="16" width="11.00390625" style="0" customWidth="1"/>
    <col min="17" max="17" width="16.00390625" style="0" customWidth="1"/>
  </cols>
  <sheetData>
    <row r="1" spans="2:4" ht="12.75">
      <c r="B1" s="4" t="s">
        <v>84</v>
      </c>
      <c r="C1" s="3"/>
      <c r="D1" s="3"/>
    </row>
    <row r="2" ht="18">
      <c r="D2" s="5" t="s">
        <v>85</v>
      </c>
    </row>
    <row r="3" spans="4:7" ht="15">
      <c r="D3" s="7" t="s">
        <v>200</v>
      </c>
      <c r="E3" s="9"/>
      <c r="F3" s="10"/>
      <c r="G3" s="9"/>
    </row>
    <row r="4" spans="4:7" ht="6" customHeight="1">
      <c r="D4" s="7"/>
      <c r="E4" s="9"/>
      <c r="F4" s="10"/>
      <c r="G4" s="9"/>
    </row>
    <row r="5" spans="4:8" ht="18" customHeight="1">
      <c r="D5" s="11">
        <v>43106</v>
      </c>
      <c r="F5" t="s">
        <v>86</v>
      </c>
      <c r="H5" t="s">
        <v>201</v>
      </c>
    </row>
    <row r="6" spans="1:13" ht="12.75">
      <c r="A6" s="30"/>
      <c r="B6" s="13" t="s">
        <v>5</v>
      </c>
      <c r="C6" s="13" t="s">
        <v>6</v>
      </c>
      <c r="D6" s="12" t="s">
        <v>7</v>
      </c>
      <c r="E6" s="12" t="s">
        <v>87</v>
      </c>
      <c r="F6" s="12" t="s">
        <v>88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89</v>
      </c>
    </row>
    <row r="7" spans="1:13" ht="18" customHeight="1">
      <c r="A7" s="30"/>
      <c r="B7" s="14"/>
      <c r="C7" s="14"/>
      <c r="D7" s="57" t="s">
        <v>90</v>
      </c>
      <c r="E7" s="14"/>
      <c r="F7" s="12"/>
      <c r="G7" s="14"/>
      <c r="H7" s="12"/>
      <c r="I7" s="14"/>
      <c r="J7" s="14"/>
      <c r="K7" s="14"/>
      <c r="L7" s="14"/>
      <c r="M7" s="14"/>
    </row>
    <row r="8" spans="1:13" ht="18" customHeight="1">
      <c r="A8" s="30"/>
      <c r="B8" s="167" t="s">
        <v>15</v>
      </c>
      <c r="C8" s="164"/>
      <c r="D8" s="162" t="s">
        <v>132</v>
      </c>
      <c r="E8" s="164"/>
      <c r="F8" s="163">
        <v>26837</v>
      </c>
      <c r="G8" s="164" t="s">
        <v>17</v>
      </c>
      <c r="H8" s="172">
        <v>9310</v>
      </c>
      <c r="I8" s="164">
        <v>372</v>
      </c>
      <c r="J8" s="164">
        <v>208</v>
      </c>
      <c r="K8" s="164">
        <v>580</v>
      </c>
      <c r="L8" s="164">
        <v>5</v>
      </c>
      <c r="M8" s="164"/>
    </row>
    <row r="9" spans="1:19" ht="18" customHeight="1">
      <c r="A9" s="30"/>
      <c r="B9" s="167" t="s">
        <v>18</v>
      </c>
      <c r="C9" s="164"/>
      <c r="D9" s="164" t="s">
        <v>93</v>
      </c>
      <c r="E9" s="167"/>
      <c r="F9" s="171">
        <v>28048</v>
      </c>
      <c r="G9" s="164" t="s">
        <v>41</v>
      </c>
      <c r="H9" s="165">
        <v>8849</v>
      </c>
      <c r="I9" s="164">
        <v>330</v>
      </c>
      <c r="J9" s="164">
        <v>168</v>
      </c>
      <c r="K9" s="164">
        <f aca="true" t="shared" si="0" ref="K9:K15">I9+J9</f>
        <v>498</v>
      </c>
      <c r="L9" s="164">
        <v>7</v>
      </c>
      <c r="M9" s="162" t="s">
        <v>94</v>
      </c>
      <c r="N9" s="24"/>
      <c r="O9" s="27"/>
      <c r="P9" s="25"/>
      <c r="Q9" s="24"/>
      <c r="R9" s="27"/>
      <c r="S9" s="28"/>
    </row>
    <row r="10" spans="1:19" ht="18" customHeight="1">
      <c r="A10" s="30"/>
      <c r="B10" s="167" t="s">
        <v>22</v>
      </c>
      <c r="C10" s="164"/>
      <c r="D10" s="164" t="s">
        <v>92</v>
      </c>
      <c r="E10" s="167"/>
      <c r="F10" s="171">
        <v>26115</v>
      </c>
      <c r="G10" s="164" t="s">
        <v>17</v>
      </c>
      <c r="H10" s="165">
        <v>8879</v>
      </c>
      <c r="I10" s="164">
        <v>317</v>
      </c>
      <c r="J10" s="164">
        <v>155</v>
      </c>
      <c r="K10" s="164">
        <f t="shared" si="0"/>
        <v>472</v>
      </c>
      <c r="L10" s="164">
        <v>9</v>
      </c>
      <c r="M10" s="164" t="s">
        <v>69</v>
      </c>
      <c r="N10" s="24"/>
      <c r="O10" s="27"/>
      <c r="P10" s="25"/>
      <c r="Q10" s="24"/>
      <c r="R10" s="27"/>
      <c r="S10" s="28"/>
    </row>
    <row r="11" spans="1:19" ht="18" customHeight="1">
      <c r="A11" s="30"/>
      <c r="B11" s="167" t="s">
        <v>24</v>
      </c>
      <c r="C11" s="164"/>
      <c r="D11" s="164" t="s">
        <v>95</v>
      </c>
      <c r="E11" s="167"/>
      <c r="F11" s="166">
        <v>33657</v>
      </c>
      <c r="G11" s="164" t="s">
        <v>26</v>
      </c>
      <c r="H11" s="165">
        <v>15738</v>
      </c>
      <c r="I11" s="164">
        <v>340</v>
      </c>
      <c r="J11" s="164">
        <v>120</v>
      </c>
      <c r="K11" s="164">
        <f t="shared" si="0"/>
        <v>460</v>
      </c>
      <c r="L11" s="164">
        <v>15</v>
      </c>
      <c r="M11" s="162" t="s">
        <v>96</v>
      </c>
      <c r="N11" s="24"/>
      <c r="O11" s="24"/>
      <c r="P11" s="25"/>
      <c r="Q11" s="24"/>
      <c r="R11" s="27"/>
      <c r="S11" s="28"/>
    </row>
    <row r="12" spans="1:19" ht="18" customHeight="1">
      <c r="A12" s="30"/>
      <c r="B12" s="56" t="s">
        <v>28</v>
      </c>
      <c r="C12" s="14"/>
      <c r="D12" s="14" t="s">
        <v>91</v>
      </c>
      <c r="E12" s="12"/>
      <c r="F12" s="22">
        <v>25828</v>
      </c>
      <c r="G12" s="14" t="s">
        <v>17</v>
      </c>
      <c r="H12" s="58">
        <v>25142</v>
      </c>
      <c r="I12" s="14">
        <v>315</v>
      </c>
      <c r="J12" s="14">
        <v>127</v>
      </c>
      <c r="K12" s="14">
        <f t="shared" si="0"/>
        <v>442</v>
      </c>
      <c r="L12" s="14">
        <v>15</v>
      </c>
      <c r="M12" s="14"/>
      <c r="N12" s="24"/>
      <c r="O12" s="27"/>
      <c r="P12" s="25"/>
      <c r="Q12" s="24"/>
      <c r="R12" s="27"/>
      <c r="S12" s="28"/>
    </row>
    <row r="13" spans="1:19" ht="18" customHeight="1" hidden="1">
      <c r="A13" s="30"/>
      <c r="B13" s="56" t="s">
        <v>31</v>
      </c>
      <c r="C13" s="14"/>
      <c r="D13" s="14"/>
      <c r="E13" s="14"/>
      <c r="F13" s="12"/>
      <c r="G13" s="14"/>
      <c r="H13" s="12"/>
      <c r="I13" s="14"/>
      <c r="J13" s="14"/>
      <c r="K13" s="14">
        <f t="shared" si="0"/>
        <v>0</v>
      </c>
      <c r="L13" s="14"/>
      <c r="M13" s="14"/>
      <c r="N13" s="24"/>
      <c r="O13" s="25"/>
      <c r="P13" s="25"/>
      <c r="Q13" s="28"/>
      <c r="R13" s="27"/>
      <c r="S13" s="28"/>
    </row>
    <row r="14" spans="1:19" ht="18" customHeight="1" hidden="1">
      <c r="A14" s="30"/>
      <c r="B14" s="56" t="s">
        <v>34</v>
      </c>
      <c r="C14" s="14"/>
      <c r="D14" s="14"/>
      <c r="E14" s="14"/>
      <c r="F14" s="12"/>
      <c r="G14" s="14"/>
      <c r="H14" s="12"/>
      <c r="I14" s="14"/>
      <c r="J14" s="14"/>
      <c r="K14" s="14">
        <f t="shared" si="0"/>
        <v>0</v>
      </c>
      <c r="L14" s="14"/>
      <c r="M14" s="14"/>
      <c r="N14" s="24"/>
      <c r="O14" s="25"/>
      <c r="P14" s="25"/>
      <c r="Q14" s="28"/>
      <c r="R14" s="27"/>
      <c r="S14" s="28"/>
    </row>
    <row r="15" spans="1:19" ht="18" customHeight="1" hidden="1">
      <c r="A15" s="30"/>
      <c r="B15" s="56" t="s">
        <v>37</v>
      </c>
      <c r="C15" s="14"/>
      <c r="D15" s="14"/>
      <c r="E15" s="14"/>
      <c r="F15" s="12"/>
      <c r="G15" s="14"/>
      <c r="H15" s="12"/>
      <c r="I15" s="14"/>
      <c r="J15" s="14"/>
      <c r="K15" s="14">
        <f t="shared" si="0"/>
        <v>0</v>
      </c>
      <c r="L15" s="14"/>
      <c r="M15" s="14"/>
      <c r="N15" s="24"/>
      <c r="O15" s="24"/>
      <c r="P15" s="25"/>
      <c r="Q15" s="28"/>
      <c r="R15" s="27"/>
      <c r="S15" s="28"/>
    </row>
    <row r="16" spans="1:19" ht="18" customHeight="1" hidden="1">
      <c r="A16" s="30"/>
      <c r="B16" s="27"/>
      <c r="C16" s="24"/>
      <c r="D16" s="24"/>
      <c r="E16" s="24"/>
      <c r="F16" s="27"/>
      <c r="G16" s="24"/>
      <c r="H16" s="27"/>
      <c r="I16" s="24"/>
      <c r="J16" s="24"/>
      <c r="K16" s="14"/>
      <c r="L16" s="24"/>
      <c r="M16" s="41"/>
      <c r="N16" s="28"/>
      <c r="O16" s="30"/>
      <c r="P16" s="29"/>
      <c r="Q16" s="28"/>
      <c r="R16" s="30"/>
      <c r="S16" s="28"/>
    </row>
    <row r="17" spans="1:19" ht="18" customHeight="1" hidden="1">
      <c r="A17" s="30"/>
      <c r="B17" s="27"/>
      <c r="C17" s="24"/>
      <c r="D17" s="24"/>
      <c r="E17" s="24"/>
      <c r="F17" s="27"/>
      <c r="G17" s="24"/>
      <c r="H17" s="27"/>
      <c r="I17" s="24"/>
      <c r="J17" s="24"/>
      <c r="K17" s="14"/>
      <c r="L17" s="24"/>
      <c r="M17" s="41"/>
      <c r="N17" s="28"/>
      <c r="O17" s="28"/>
      <c r="P17" s="28"/>
      <c r="Q17" s="28"/>
      <c r="R17" s="28"/>
      <c r="S17" s="28"/>
    </row>
    <row r="18" spans="1:19" ht="18" customHeight="1">
      <c r="A18" s="30"/>
      <c r="B18" s="12"/>
      <c r="C18" s="14"/>
      <c r="D18" s="57" t="s">
        <v>97</v>
      </c>
      <c r="E18" s="14"/>
      <c r="F18" s="12"/>
      <c r="G18" s="14"/>
      <c r="H18" s="12"/>
      <c r="I18" s="14"/>
      <c r="J18" s="14"/>
      <c r="K18" s="14">
        <f>I18+J18</f>
        <v>0</v>
      </c>
      <c r="L18" s="14"/>
      <c r="M18" s="21"/>
      <c r="N18" s="28"/>
      <c r="O18" s="28"/>
      <c r="P18" s="28"/>
      <c r="Q18" s="28"/>
      <c r="R18" s="28"/>
      <c r="S18" s="28"/>
    </row>
    <row r="19" spans="1:19" ht="18" customHeight="1">
      <c r="A19" s="30"/>
      <c r="B19" s="160" t="s">
        <v>18</v>
      </c>
      <c r="C19" s="164"/>
      <c r="D19" s="197" t="s">
        <v>109</v>
      </c>
      <c r="E19" s="190"/>
      <c r="F19" s="189">
        <v>22980</v>
      </c>
      <c r="G19" s="188" t="s">
        <v>36</v>
      </c>
      <c r="H19" s="198">
        <v>11423</v>
      </c>
      <c r="I19" s="188">
        <v>347</v>
      </c>
      <c r="J19" s="188">
        <v>159</v>
      </c>
      <c r="K19" s="188">
        <f>I19+J19</f>
        <v>506</v>
      </c>
      <c r="L19" s="188">
        <v>7</v>
      </c>
      <c r="M19" s="191" t="s">
        <v>110</v>
      </c>
      <c r="N19" s="28"/>
      <c r="O19" s="28"/>
      <c r="P19" s="28"/>
      <c r="Q19" s="28"/>
      <c r="R19" s="28"/>
      <c r="S19" s="28"/>
    </row>
    <row r="20" spans="1:19" ht="18" customHeight="1">
      <c r="A20" s="30"/>
      <c r="B20" s="95" t="s">
        <v>31</v>
      </c>
      <c r="C20" s="14"/>
      <c r="D20" s="14" t="s">
        <v>104</v>
      </c>
      <c r="E20" s="12"/>
      <c r="F20" s="22">
        <v>23109</v>
      </c>
      <c r="G20" s="16" t="s">
        <v>17</v>
      </c>
      <c r="H20" s="18">
        <v>17204</v>
      </c>
      <c r="I20" s="14">
        <v>310</v>
      </c>
      <c r="J20" s="14">
        <v>139</v>
      </c>
      <c r="K20" s="14">
        <f>I20+J20</f>
        <v>449</v>
      </c>
      <c r="L20" s="14">
        <v>13</v>
      </c>
      <c r="M20" s="14" t="s">
        <v>105</v>
      </c>
      <c r="N20" s="24"/>
      <c r="O20" s="27"/>
      <c r="P20" s="25"/>
      <c r="Q20" s="24"/>
      <c r="R20" s="27"/>
      <c r="S20" s="28"/>
    </row>
    <row r="21" spans="1:19" ht="18" customHeight="1">
      <c r="A21" s="30"/>
      <c r="B21" s="95" t="s">
        <v>34</v>
      </c>
      <c r="C21" s="14"/>
      <c r="D21" s="14" t="s">
        <v>107</v>
      </c>
      <c r="E21" s="14"/>
      <c r="F21" s="20">
        <v>23372</v>
      </c>
      <c r="G21" s="14" t="s">
        <v>26</v>
      </c>
      <c r="H21" s="18">
        <v>16044</v>
      </c>
      <c r="I21" s="14"/>
      <c r="J21" s="14"/>
      <c r="K21" s="14">
        <f>I21+J21</f>
        <v>0</v>
      </c>
      <c r="L21" s="14"/>
      <c r="M21" s="14" t="s">
        <v>108</v>
      </c>
      <c r="N21" s="24"/>
      <c r="O21" s="27"/>
      <c r="P21" s="25"/>
      <c r="Q21" s="24"/>
      <c r="R21" s="27"/>
      <c r="S21" s="28"/>
    </row>
    <row r="22" spans="1:19" ht="18" customHeight="1">
      <c r="A22" s="30"/>
      <c r="D22" s="57" t="s">
        <v>199</v>
      </c>
      <c r="E22" s="2"/>
      <c r="F22" s="60"/>
      <c r="G22" s="2"/>
      <c r="H22" s="60"/>
      <c r="N22" s="24"/>
      <c r="O22" s="27"/>
      <c r="P22" s="25"/>
      <c r="Q22" s="24"/>
      <c r="R22" s="27"/>
      <c r="S22" s="28"/>
    </row>
    <row r="23" spans="1:19" ht="18" customHeight="1">
      <c r="A23" s="30"/>
      <c r="B23" s="160" t="s">
        <v>15</v>
      </c>
      <c r="C23" s="164"/>
      <c r="D23" s="164" t="s">
        <v>100</v>
      </c>
      <c r="E23" s="167"/>
      <c r="F23" s="171">
        <v>16267</v>
      </c>
      <c r="G23" s="164" t="s">
        <v>17</v>
      </c>
      <c r="H23" s="173">
        <v>7732</v>
      </c>
      <c r="I23" s="164">
        <v>374</v>
      </c>
      <c r="J23" s="164">
        <v>135</v>
      </c>
      <c r="K23" s="164">
        <f>I23+J23</f>
        <v>509</v>
      </c>
      <c r="L23" s="164">
        <v>11</v>
      </c>
      <c r="M23" s="164"/>
      <c r="N23" s="24"/>
      <c r="O23" s="24"/>
      <c r="P23" s="25"/>
      <c r="Q23" s="24"/>
      <c r="R23" s="27"/>
      <c r="S23" s="28"/>
    </row>
    <row r="24" spans="1:19" ht="18" customHeight="1">
      <c r="A24" s="30"/>
      <c r="B24" s="95" t="s">
        <v>22</v>
      </c>
      <c r="C24" s="14"/>
      <c r="D24" s="14" t="s">
        <v>83</v>
      </c>
      <c r="E24" s="12"/>
      <c r="F24" s="22">
        <v>17521</v>
      </c>
      <c r="G24" s="14" t="s">
        <v>17</v>
      </c>
      <c r="H24" s="18">
        <v>7730</v>
      </c>
      <c r="I24" s="14">
        <v>356</v>
      </c>
      <c r="J24" s="14">
        <v>137</v>
      </c>
      <c r="K24" s="14">
        <f>I24+J24</f>
        <v>493</v>
      </c>
      <c r="L24" s="14">
        <v>11</v>
      </c>
      <c r="M24" s="16" t="s">
        <v>106</v>
      </c>
      <c r="N24" s="59"/>
      <c r="O24" s="27"/>
      <c r="P24" s="25"/>
      <c r="Q24" s="24"/>
      <c r="R24" s="27"/>
      <c r="S24" s="28"/>
    </row>
    <row r="25" spans="1:19" ht="18" customHeight="1">
      <c r="A25" s="30"/>
      <c r="B25" s="95" t="s">
        <v>24</v>
      </c>
      <c r="C25" s="14"/>
      <c r="D25" s="14" t="s">
        <v>98</v>
      </c>
      <c r="E25" s="12"/>
      <c r="F25" s="22">
        <v>18560</v>
      </c>
      <c r="G25" s="14" t="s">
        <v>17</v>
      </c>
      <c r="H25" s="18">
        <v>11263</v>
      </c>
      <c r="I25" s="14">
        <v>338</v>
      </c>
      <c r="J25" s="14">
        <v>148</v>
      </c>
      <c r="K25" s="14">
        <f>I25+J25</f>
        <v>486</v>
      </c>
      <c r="L25" s="14">
        <v>10</v>
      </c>
      <c r="M25" s="16" t="s">
        <v>99</v>
      </c>
      <c r="N25" s="24"/>
      <c r="O25" s="27"/>
      <c r="P25" s="25"/>
      <c r="Q25" s="28"/>
      <c r="R25" s="27"/>
      <c r="S25" s="28"/>
    </row>
    <row r="26" spans="1:19" ht="18" customHeight="1">
      <c r="A26" s="30"/>
      <c r="B26" s="111" t="s">
        <v>28</v>
      </c>
      <c r="C26" s="112"/>
      <c r="D26" s="112" t="s">
        <v>101</v>
      </c>
      <c r="E26" s="113"/>
      <c r="F26" s="114">
        <v>21141</v>
      </c>
      <c r="G26" s="112" t="s">
        <v>102</v>
      </c>
      <c r="H26" s="115">
        <v>18961</v>
      </c>
      <c r="I26" s="112">
        <v>331</v>
      </c>
      <c r="J26" s="112">
        <v>135</v>
      </c>
      <c r="K26" s="112">
        <f>I26+J26</f>
        <v>466</v>
      </c>
      <c r="L26" s="112">
        <v>13</v>
      </c>
      <c r="M26" s="112" t="s">
        <v>103</v>
      </c>
      <c r="N26" s="59"/>
      <c r="O26" s="30"/>
      <c r="P26" s="29"/>
      <c r="Q26" s="28"/>
      <c r="R26" s="30"/>
      <c r="S26" s="28"/>
    </row>
    <row r="27" spans="2:19" ht="18" customHeight="1">
      <c r="B27" s="24"/>
      <c r="C27" s="28"/>
      <c r="D27" s="116"/>
      <c r="E27" s="24"/>
      <c r="F27" s="27"/>
      <c r="G27" s="24"/>
      <c r="H27" s="27"/>
      <c r="I27" s="28"/>
      <c r="J27" s="28"/>
      <c r="K27" s="28"/>
      <c r="L27" s="28"/>
      <c r="M27" s="28"/>
      <c r="N27" s="28"/>
      <c r="O27" s="28"/>
      <c r="P27" s="29"/>
      <c r="Q27" s="28"/>
      <c r="R27" s="30"/>
      <c r="S27" s="28"/>
    </row>
    <row r="28" spans="2:19" ht="18" customHeight="1">
      <c r="B28" s="30"/>
      <c r="C28" s="24"/>
      <c r="D28" s="24"/>
      <c r="E28" s="27"/>
      <c r="F28" s="48"/>
      <c r="G28" s="24"/>
      <c r="H28" s="117"/>
      <c r="I28" s="24"/>
      <c r="J28" s="24"/>
      <c r="K28" s="24"/>
      <c r="L28" s="24"/>
      <c r="M28" s="32"/>
      <c r="N28" s="28"/>
      <c r="O28" s="28"/>
      <c r="P28" s="29"/>
      <c r="Q28" s="28"/>
      <c r="R28" s="30"/>
      <c r="S28" s="28"/>
    </row>
    <row r="29" spans="2:19" ht="18" customHeight="1">
      <c r="B29" s="30"/>
      <c r="C29" s="24"/>
      <c r="D29" s="24"/>
      <c r="E29" s="27"/>
      <c r="F29" s="48"/>
      <c r="G29" s="24"/>
      <c r="H29" s="117"/>
      <c r="I29" s="24"/>
      <c r="J29" s="24"/>
      <c r="K29" s="24"/>
      <c r="L29" s="24"/>
      <c r="M29" s="32"/>
      <c r="N29" s="28"/>
      <c r="O29" s="28"/>
      <c r="P29" s="29"/>
      <c r="Q29" s="28"/>
      <c r="R29" s="30"/>
      <c r="S29" s="28"/>
    </row>
    <row r="30" spans="2:19" ht="18" customHeight="1">
      <c r="B30" s="30"/>
      <c r="C30" s="24"/>
      <c r="D30" s="24"/>
      <c r="E30" s="27"/>
      <c r="F30" s="48"/>
      <c r="G30" s="24"/>
      <c r="H30" s="117"/>
      <c r="I30" s="24"/>
      <c r="J30" s="24"/>
      <c r="K30" s="24"/>
      <c r="L30" s="24"/>
      <c r="M30" s="32"/>
      <c r="N30" s="28"/>
      <c r="O30" s="28"/>
      <c r="P30" s="29"/>
      <c r="Q30" s="28"/>
      <c r="R30" s="30"/>
      <c r="S30" s="28"/>
    </row>
    <row r="31" spans="2:19" ht="18" customHeight="1">
      <c r="B31" s="30"/>
      <c r="C31" s="24"/>
      <c r="D31" s="24"/>
      <c r="E31" s="27"/>
      <c r="F31" s="48"/>
      <c r="G31" s="24"/>
      <c r="H31" s="117"/>
      <c r="I31" s="24"/>
      <c r="J31" s="24"/>
      <c r="K31" s="24"/>
      <c r="L31" s="24"/>
      <c r="M31" s="24"/>
      <c r="N31" s="28"/>
      <c r="O31" s="28"/>
      <c r="P31" s="29"/>
      <c r="Q31" s="28"/>
      <c r="R31" s="30"/>
      <c r="S31" s="28"/>
    </row>
    <row r="32" spans="2:13" ht="12.75">
      <c r="B32" s="24"/>
      <c r="C32" s="28"/>
      <c r="D32" s="28"/>
      <c r="E32" s="28"/>
      <c r="F32" s="30"/>
      <c r="G32" s="28"/>
      <c r="H32" s="30"/>
      <c r="I32" s="28"/>
      <c r="J32" s="28"/>
      <c r="K32" s="28"/>
      <c r="L32" s="28"/>
      <c r="M32" s="28"/>
    </row>
  </sheetData>
  <sheetProtection selectLockedCells="1" selectUnlockedCells="1"/>
  <hyperlinks>
    <hyperlink ref="M19" r:id="rId1" display="eva.panakova@seznam.cz"/>
  </hyperlinks>
  <printOptions/>
  <pageMargins left="0.39375" right="0.39375" top="0.5902777777777778" bottom="0.5902777777777778" header="0.5118055555555555" footer="0.5118055555555555"/>
  <pageSetup horizontalDpi="300" verticalDpi="300" orientation="portrait" paperSize="9" scale="8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B4">
      <selection activeCell="D8" sqref="D8:M8"/>
    </sheetView>
  </sheetViews>
  <sheetFormatPr defaultColWidth="9.00390625" defaultRowHeight="12.75"/>
  <cols>
    <col min="1" max="1" width="5.625" style="0" hidden="1" customWidth="1"/>
    <col min="2" max="2" width="5.00390625" style="2" customWidth="1"/>
    <col min="3" max="3" width="0" style="0" hidden="1" customWidth="1"/>
    <col min="4" max="4" width="17.375" style="0" customWidth="1"/>
    <col min="5" max="5" width="11.375" style="1" customWidth="1"/>
    <col min="6" max="6" width="16.125" style="0" customWidth="1"/>
    <col min="7" max="7" width="7.00390625" style="1" customWidth="1"/>
    <col min="8" max="9" width="5.875" style="0" customWidth="1"/>
    <col min="10" max="10" width="6.75390625" style="0" customWidth="1"/>
    <col min="11" max="11" width="4.625" style="0" customWidth="1"/>
    <col min="12" max="12" width="2.375" style="0" customWidth="1"/>
    <col min="13" max="13" width="25.375" style="0" customWidth="1"/>
    <col min="14" max="14" width="10.625" style="1" customWidth="1"/>
  </cols>
  <sheetData>
    <row r="1" spans="2:5" ht="12.75">
      <c r="B1" s="3" t="s">
        <v>0</v>
      </c>
      <c r="C1" s="3"/>
      <c r="D1" s="3"/>
      <c r="E1" s="4"/>
    </row>
    <row r="2" spans="4:5" ht="18">
      <c r="D2" s="5" t="s">
        <v>150</v>
      </c>
      <c r="E2" s="6"/>
    </row>
    <row r="3" spans="4:7" ht="15">
      <c r="D3" s="7" t="s">
        <v>149</v>
      </c>
      <c r="E3" s="8"/>
      <c r="F3" s="9"/>
      <c r="G3" s="10"/>
    </row>
    <row r="4" spans="3:7" ht="15">
      <c r="C4" s="7"/>
      <c r="D4" s="9"/>
      <c r="E4" s="10"/>
      <c r="F4" s="9"/>
      <c r="G4" s="10"/>
    </row>
    <row r="5" spans="4:10" ht="18" customHeight="1">
      <c r="D5" s="11">
        <v>43106</v>
      </c>
      <c r="E5" t="s">
        <v>3</v>
      </c>
      <c r="G5" t="s">
        <v>82</v>
      </c>
      <c r="J5" t="s">
        <v>83</v>
      </c>
    </row>
    <row r="6" spans="1:13" ht="12.75">
      <c r="A6" s="14" t="s">
        <v>4</v>
      </c>
      <c r="B6" s="13" t="s">
        <v>5</v>
      </c>
      <c r="C6" s="13" t="s">
        <v>6</v>
      </c>
      <c r="D6" s="12" t="s">
        <v>7</v>
      </c>
      <c r="E6" s="12"/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56" t="s">
        <v>148</v>
      </c>
    </row>
    <row r="7" spans="1:13" ht="3.75" customHeight="1">
      <c r="A7" s="14"/>
      <c r="B7" s="12" t="s">
        <v>48</v>
      </c>
      <c r="C7" s="14"/>
      <c r="D7" s="88" t="s">
        <v>147</v>
      </c>
      <c r="E7" s="20">
        <v>21072</v>
      </c>
      <c r="F7" s="14" t="s">
        <v>135</v>
      </c>
      <c r="G7" s="12">
        <v>19999</v>
      </c>
      <c r="H7" s="16">
        <v>378</v>
      </c>
      <c r="I7" s="14">
        <v>182</v>
      </c>
      <c r="J7" s="14">
        <f aca="true" t="shared" si="0" ref="J7:J15">H7+I7</f>
        <v>560</v>
      </c>
      <c r="K7" s="14">
        <v>7</v>
      </c>
      <c r="L7" s="14"/>
      <c r="M7" s="26"/>
    </row>
    <row r="8" spans="1:16" ht="18" customHeight="1">
      <c r="A8" s="15"/>
      <c r="B8" s="160" t="s">
        <v>15</v>
      </c>
      <c r="C8" s="164"/>
      <c r="D8" s="188" t="s">
        <v>146</v>
      </c>
      <c r="E8" s="189">
        <v>22754</v>
      </c>
      <c r="F8" s="188" t="s">
        <v>36</v>
      </c>
      <c r="G8" s="190">
        <v>7198</v>
      </c>
      <c r="H8" s="188">
        <v>366</v>
      </c>
      <c r="I8" s="188">
        <v>188</v>
      </c>
      <c r="J8" s="188">
        <f t="shared" si="0"/>
        <v>554</v>
      </c>
      <c r="K8" s="188">
        <v>6</v>
      </c>
      <c r="L8" s="188"/>
      <c r="M8" s="188" t="s">
        <v>145</v>
      </c>
      <c r="N8" s="27"/>
      <c r="O8" s="27"/>
      <c r="P8" s="28"/>
    </row>
    <row r="9" spans="1:16" ht="18" customHeight="1">
      <c r="A9" s="15"/>
      <c r="B9" s="160" t="s">
        <v>18</v>
      </c>
      <c r="C9" s="164"/>
      <c r="D9" s="164" t="s">
        <v>144</v>
      </c>
      <c r="E9" s="175">
        <v>23366</v>
      </c>
      <c r="F9" s="164" t="s">
        <v>26</v>
      </c>
      <c r="G9" s="167">
        <v>14107</v>
      </c>
      <c r="H9" s="164">
        <v>371</v>
      </c>
      <c r="I9" s="164">
        <v>147</v>
      </c>
      <c r="J9" s="164">
        <f t="shared" si="0"/>
        <v>518</v>
      </c>
      <c r="K9" s="164">
        <v>13</v>
      </c>
      <c r="L9" s="164"/>
      <c r="M9" s="176" t="s">
        <v>143</v>
      </c>
      <c r="N9" s="27"/>
      <c r="O9" s="27"/>
      <c r="P9" s="28"/>
    </row>
    <row r="10" spans="1:16" ht="18" customHeight="1">
      <c r="A10" s="14"/>
      <c r="B10" s="160" t="s">
        <v>22</v>
      </c>
      <c r="C10" s="164"/>
      <c r="D10" s="162" t="s">
        <v>142</v>
      </c>
      <c r="E10" s="166">
        <v>21872</v>
      </c>
      <c r="F10" s="164" t="s">
        <v>17</v>
      </c>
      <c r="G10" s="167">
        <v>7579</v>
      </c>
      <c r="H10" s="164">
        <v>355</v>
      </c>
      <c r="I10" s="164">
        <v>162</v>
      </c>
      <c r="J10" s="164">
        <f t="shared" si="0"/>
        <v>517</v>
      </c>
      <c r="K10" s="164">
        <v>8</v>
      </c>
      <c r="L10" s="164"/>
      <c r="M10" s="177"/>
      <c r="N10" s="30"/>
      <c r="O10" s="30"/>
      <c r="P10" s="28"/>
    </row>
    <row r="11" spans="1:19" ht="18" customHeight="1">
      <c r="A11" s="14"/>
      <c r="B11" s="160" t="s">
        <v>24</v>
      </c>
      <c r="C11" s="164"/>
      <c r="D11" s="164" t="s">
        <v>141</v>
      </c>
      <c r="E11" s="166">
        <v>22156</v>
      </c>
      <c r="F11" s="164" t="s">
        <v>17</v>
      </c>
      <c r="G11" s="167">
        <v>25271</v>
      </c>
      <c r="H11" s="164">
        <v>361</v>
      </c>
      <c r="I11" s="164">
        <v>149</v>
      </c>
      <c r="J11" s="164">
        <f t="shared" si="0"/>
        <v>510</v>
      </c>
      <c r="K11" s="164">
        <v>8</v>
      </c>
      <c r="L11" s="164"/>
      <c r="M11" s="164"/>
      <c r="N11" s="27"/>
      <c r="O11" s="27"/>
      <c r="P11" s="28"/>
      <c r="S11" s="28"/>
    </row>
    <row r="12" spans="1:13" ht="18" customHeight="1">
      <c r="A12" s="14"/>
      <c r="B12" s="160" t="s">
        <v>28</v>
      </c>
      <c r="C12" s="164"/>
      <c r="D12" s="162" t="s">
        <v>140</v>
      </c>
      <c r="E12" s="166">
        <v>23016</v>
      </c>
      <c r="F12" s="164" t="s">
        <v>17</v>
      </c>
      <c r="G12" s="167">
        <v>8973</v>
      </c>
      <c r="H12" s="164">
        <v>360</v>
      </c>
      <c r="I12" s="164">
        <v>146</v>
      </c>
      <c r="J12" s="164">
        <f t="shared" si="0"/>
        <v>506</v>
      </c>
      <c r="K12" s="164">
        <v>6</v>
      </c>
      <c r="L12" s="164"/>
      <c r="M12" s="177">
        <v>723547822</v>
      </c>
    </row>
    <row r="13" spans="1:13" ht="18" customHeight="1">
      <c r="A13" s="14"/>
      <c r="B13" s="160" t="s">
        <v>31</v>
      </c>
      <c r="C13" s="164"/>
      <c r="D13" s="164" t="s">
        <v>139</v>
      </c>
      <c r="E13" s="166">
        <v>23901</v>
      </c>
      <c r="F13" s="164" t="s">
        <v>38</v>
      </c>
      <c r="G13" s="167">
        <v>15955</v>
      </c>
      <c r="H13" s="164">
        <v>364</v>
      </c>
      <c r="I13" s="164">
        <v>130</v>
      </c>
      <c r="J13" s="164">
        <f t="shared" si="0"/>
        <v>494</v>
      </c>
      <c r="K13" s="164">
        <v>13</v>
      </c>
      <c r="L13" s="164"/>
      <c r="M13" s="174" t="s">
        <v>138</v>
      </c>
    </row>
    <row r="14" spans="1:13" ht="18" customHeight="1">
      <c r="A14" s="14"/>
      <c r="B14" s="95" t="s">
        <v>34</v>
      </c>
      <c r="C14" s="14"/>
      <c r="D14" s="16" t="s">
        <v>137</v>
      </c>
      <c r="E14" s="20">
        <v>24168</v>
      </c>
      <c r="F14" s="16" t="s">
        <v>79</v>
      </c>
      <c r="G14" s="12">
        <v>18667</v>
      </c>
      <c r="H14" s="14">
        <v>333</v>
      </c>
      <c r="I14" s="14">
        <v>155</v>
      </c>
      <c r="J14" s="14">
        <f t="shared" si="0"/>
        <v>488</v>
      </c>
      <c r="K14" s="14">
        <v>9</v>
      </c>
      <c r="L14" s="14"/>
      <c r="M14" s="31"/>
    </row>
    <row r="15" spans="1:13" ht="18" customHeight="1">
      <c r="A15" s="15"/>
      <c r="B15" s="95" t="s">
        <v>37</v>
      </c>
      <c r="C15" s="14"/>
      <c r="D15" s="16" t="s">
        <v>136</v>
      </c>
      <c r="E15" s="20">
        <v>22388</v>
      </c>
      <c r="F15" s="14" t="s">
        <v>135</v>
      </c>
      <c r="G15" s="12">
        <v>11622</v>
      </c>
      <c r="H15" s="16">
        <v>315</v>
      </c>
      <c r="I15" s="14">
        <v>163</v>
      </c>
      <c r="J15" s="14">
        <f t="shared" si="0"/>
        <v>478</v>
      </c>
      <c r="K15" s="14">
        <v>10</v>
      </c>
      <c r="L15" s="14"/>
      <c r="M15" s="31" t="s">
        <v>134</v>
      </c>
    </row>
    <row r="16" spans="1:13" ht="18" customHeight="1">
      <c r="A16" s="14"/>
      <c r="B16" s="95"/>
      <c r="C16" s="14"/>
      <c r="D16" s="14"/>
      <c r="E16" s="20"/>
      <c r="F16" s="14"/>
      <c r="G16" s="12"/>
      <c r="H16" s="14"/>
      <c r="I16" s="20"/>
      <c r="J16" s="14"/>
      <c r="K16" s="12"/>
      <c r="L16" s="14"/>
      <c r="M16" s="14"/>
    </row>
    <row r="17" spans="1:16" ht="18" customHeight="1">
      <c r="A17" s="14"/>
      <c r="B17" s="95"/>
      <c r="C17" s="14"/>
      <c r="D17" s="14"/>
      <c r="E17" s="20"/>
      <c r="F17" s="14"/>
      <c r="G17" s="12"/>
      <c r="H17" s="14"/>
      <c r="I17" s="20"/>
      <c r="J17" s="14"/>
      <c r="K17" s="12"/>
      <c r="L17" s="14"/>
      <c r="M17" s="14"/>
      <c r="N17" s="27"/>
      <c r="O17" s="27"/>
      <c r="P17" s="28"/>
    </row>
    <row r="18" spans="1:16" ht="18" customHeight="1">
      <c r="A18" s="14"/>
      <c r="B18" s="95"/>
      <c r="C18" s="14"/>
      <c r="D18" s="14"/>
      <c r="E18" s="20"/>
      <c r="F18" s="14"/>
      <c r="G18" s="12"/>
      <c r="H18" s="14"/>
      <c r="I18" s="14"/>
      <c r="J18" s="14"/>
      <c r="K18" s="14"/>
      <c r="L18" s="14"/>
      <c r="M18" s="101"/>
      <c r="N18" s="27"/>
      <c r="O18" s="27"/>
      <c r="P18" s="28"/>
    </row>
    <row r="19" spans="1:16" ht="18" customHeight="1">
      <c r="A19" s="14"/>
      <c r="B19" s="95"/>
      <c r="C19" s="14"/>
      <c r="D19" s="14"/>
      <c r="E19" s="20"/>
      <c r="F19" s="14"/>
      <c r="G19" s="12"/>
      <c r="H19" s="16"/>
      <c r="I19" s="14"/>
      <c r="J19" s="14"/>
      <c r="K19" s="14"/>
      <c r="L19" s="14"/>
      <c r="M19" s="31"/>
      <c r="N19" s="27"/>
      <c r="O19" s="27"/>
      <c r="P19" s="28"/>
    </row>
    <row r="20" spans="1:16" ht="18" customHeight="1">
      <c r="A20" s="15"/>
      <c r="B20" s="95"/>
      <c r="C20" s="14"/>
      <c r="D20" s="14"/>
      <c r="E20" s="20"/>
      <c r="F20" s="14"/>
      <c r="G20" s="12"/>
      <c r="H20" s="16"/>
      <c r="I20" s="14"/>
      <c r="J20" s="14"/>
      <c r="K20" s="14"/>
      <c r="L20" s="14"/>
      <c r="M20" s="14"/>
      <c r="N20" s="27"/>
      <c r="O20" s="27"/>
      <c r="P20" s="28"/>
    </row>
    <row r="21" spans="1:14" ht="18" customHeight="1">
      <c r="A21" s="14"/>
      <c r="B21" s="95"/>
      <c r="C21" s="14"/>
      <c r="D21" s="14"/>
      <c r="E21" s="20"/>
      <c r="F21" s="14"/>
      <c r="G21" s="12"/>
      <c r="H21" s="16"/>
      <c r="I21" s="14"/>
      <c r="J21" s="14"/>
      <c r="K21" s="14"/>
      <c r="L21" s="14"/>
      <c r="M21" s="14"/>
      <c r="N21" s="27"/>
    </row>
    <row r="22" spans="1:16" ht="18" customHeight="1">
      <c r="A22" s="14"/>
      <c r="B22" s="95"/>
      <c r="C22" s="14"/>
      <c r="D22" s="16"/>
      <c r="E22" s="20"/>
      <c r="F22" s="14"/>
      <c r="G22" s="12"/>
      <c r="H22" s="14"/>
      <c r="I22" s="14"/>
      <c r="J22" s="14"/>
      <c r="K22" s="14"/>
      <c r="L22" s="14"/>
      <c r="M22" s="31"/>
      <c r="N22" s="27"/>
      <c r="O22" s="27"/>
      <c r="P22" s="28"/>
    </row>
    <row r="23" spans="1:16" ht="18" customHeight="1">
      <c r="A23" s="14"/>
      <c r="B23" s="95"/>
      <c r="C23" s="14"/>
      <c r="D23" s="14"/>
      <c r="E23" s="20"/>
      <c r="F23" s="14"/>
      <c r="G23" s="12"/>
      <c r="H23" s="16"/>
      <c r="I23" s="14"/>
      <c r="J23" s="14"/>
      <c r="K23" s="14"/>
      <c r="L23" s="14"/>
      <c r="M23" s="14"/>
      <c r="N23" s="27"/>
      <c r="O23" s="27"/>
      <c r="P23" s="28"/>
    </row>
    <row r="24" spans="1:16" ht="18" customHeight="1">
      <c r="A24" s="15"/>
      <c r="B24" s="95"/>
      <c r="C24" s="14"/>
      <c r="D24" s="16"/>
      <c r="E24" s="20"/>
      <c r="F24" s="16"/>
      <c r="G24" s="12"/>
      <c r="H24" s="14"/>
      <c r="I24" s="14"/>
      <c r="J24" s="14"/>
      <c r="K24" s="14"/>
      <c r="L24" s="14"/>
      <c r="M24" s="104"/>
      <c r="N24" s="27"/>
      <c r="O24" s="27"/>
      <c r="P24" s="28"/>
    </row>
    <row r="25" spans="1:16" ht="18" customHeight="1">
      <c r="A25" s="14"/>
      <c r="B25" s="95"/>
      <c r="C25" s="14"/>
      <c r="D25" s="14"/>
      <c r="E25" s="20"/>
      <c r="F25" s="14"/>
      <c r="G25" s="12"/>
      <c r="H25" s="16"/>
      <c r="I25" s="14"/>
      <c r="J25" s="14"/>
      <c r="K25" s="14"/>
      <c r="L25" s="14"/>
      <c r="M25" s="14"/>
      <c r="N25" s="27"/>
      <c r="O25" s="27"/>
      <c r="P25" s="28"/>
    </row>
    <row r="26" spans="1:16" ht="18" customHeight="1">
      <c r="A26" s="14"/>
      <c r="B26" s="95"/>
      <c r="C26" s="14"/>
      <c r="D26" s="14"/>
      <c r="E26" s="20"/>
      <c r="F26" s="14"/>
      <c r="G26" s="12"/>
      <c r="H26" s="14"/>
      <c r="I26" s="14"/>
      <c r="J26" s="14"/>
      <c r="K26" s="14"/>
      <c r="L26" s="14"/>
      <c r="M26" s="19"/>
      <c r="N26" s="27"/>
      <c r="O26" s="27"/>
      <c r="P26" s="28"/>
    </row>
    <row r="27" spans="1:16" ht="18" customHeight="1">
      <c r="A27" s="14"/>
      <c r="B27" s="95"/>
      <c r="C27" s="14"/>
      <c r="D27" s="14"/>
      <c r="E27" s="20"/>
      <c r="F27" s="14"/>
      <c r="G27" s="12"/>
      <c r="H27" s="14"/>
      <c r="I27" s="14"/>
      <c r="J27" s="14"/>
      <c r="K27" s="14"/>
      <c r="L27" s="14"/>
      <c r="M27" s="19"/>
      <c r="N27" s="27"/>
      <c r="O27" s="27"/>
      <c r="P27" s="28"/>
    </row>
    <row r="28" spans="1:16" ht="18" customHeight="1">
      <c r="A28" s="15"/>
      <c r="B28" s="95"/>
      <c r="C28" s="14"/>
      <c r="D28" s="16"/>
      <c r="E28" s="20"/>
      <c r="F28" s="14"/>
      <c r="G28" s="12"/>
      <c r="H28" s="16"/>
      <c r="I28" s="14"/>
      <c r="J28" s="14"/>
      <c r="K28" s="14"/>
      <c r="L28" s="14"/>
      <c r="M28" s="14"/>
      <c r="N28" s="30"/>
      <c r="O28" s="30"/>
      <c r="P28" s="28"/>
    </row>
    <row r="29" spans="1:15" ht="18" customHeight="1">
      <c r="A29" s="14"/>
      <c r="B29" s="95"/>
      <c r="C29" s="14"/>
      <c r="D29" s="14"/>
      <c r="E29" s="103"/>
      <c r="F29" s="14"/>
      <c r="G29" s="12"/>
      <c r="H29" s="14"/>
      <c r="I29" s="14"/>
      <c r="J29" s="14"/>
      <c r="K29" s="14"/>
      <c r="L29" s="14"/>
      <c r="M29" s="102"/>
      <c r="N29" s="30"/>
      <c r="O29" s="30"/>
    </row>
    <row r="30" spans="1:15" ht="18" customHeight="1">
      <c r="A30" s="14"/>
      <c r="B30" s="95"/>
      <c r="C30" s="14"/>
      <c r="D30" s="14"/>
      <c r="E30" s="20"/>
      <c r="F30" s="14"/>
      <c r="G30" s="12"/>
      <c r="H30" s="16"/>
      <c r="I30" s="14"/>
      <c r="J30" s="14"/>
      <c r="K30" s="14"/>
      <c r="L30" s="14"/>
      <c r="M30" s="14"/>
      <c r="N30" s="27"/>
      <c r="O30" s="30"/>
    </row>
    <row r="31" spans="1:15" ht="18" customHeight="1">
      <c r="A31" s="14"/>
      <c r="B31" s="95"/>
      <c r="C31" s="14"/>
      <c r="D31" s="14"/>
      <c r="E31" s="20"/>
      <c r="F31" s="14"/>
      <c r="G31" s="12"/>
      <c r="H31" s="14"/>
      <c r="I31" s="14"/>
      <c r="J31" s="14"/>
      <c r="K31" s="14"/>
      <c r="L31" s="14"/>
      <c r="M31" s="101"/>
      <c r="N31" s="30"/>
      <c r="O31" s="30"/>
    </row>
    <row r="32" spans="1:15" ht="18" customHeight="1">
      <c r="A32" s="30"/>
      <c r="B32" s="100"/>
      <c r="C32" s="35"/>
      <c r="H32" s="28"/>
      <c r="I32" s="28"/>
      <c r="J32" s="28"/>
      <c r="K32" s="28"/>
      <c r="L32" s="28"/>
      <c r="M32" s="47"/>
      <c r="N32" s="30"/>
      <c r="O32" s="30"/>
    </row>
    <row r="33" spans="1:15" ht="18" customHeight="1">
      <c r="A33" s="28"/>
      <c r="B33" s="27"/>
      <c r="C33" s="28"/>
      <c r="H33" s="28" t="s">
        <v>133</v>
      </c>
      <c r="I33" s="28"/>
      <c r="J33" s="28"/>
      <c r="K33" s="28"/>
      <c r="L33" s="28"/>
      <c r="M33" s="99"/>
      <c r="N33" s="30"/>
      <c r="O33" s="30"/>
    </row>
  </sheetData>
  <sheetProtection selectLockedCells="1" selectUnlockedCells="1"/>
  <hyperlinks>
    <hyperlink ref="M13" r:id="rId1" display="miroslav.ondrouch@email.cz"/>
    <hyperlink ref="M9" r:id="rId2" display="suchyvaclav1963@seznam.cz"/>
  </hyperlinks>
  <printOptions/>
  <pageMargins left="0.39375" right="0.19652777777777777" top="0.9840277777777777" bottom="0.9840277777777777" header="0.5118055555555555" footer="0.5118055555555555"/>
  <pageSetup horizontalDpi="300" verticalDpi="300" orientation="portrait" paperSize="9" scale="85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9"/>
  <sheetViews>
    <sheetView zoomScale="130" zoomScaleNormal="130" zoomScalePageLayoutView="0" workbookViewId="0" topLeftCell="A4">
      <selection activeCell="O26" sqref="O26"/>
    </sheetView>
  </sheetViews>
  <sheetFormatPr defaultColWidth="9.00390625" defaultRowHeight="12.75"/>
  <cols>
    <col min="1" max="1" width="3.25390625" style="1" customWidth="1"/>
    <col min="2" max="2" width="17.25390625" style="1" hidden="1" customWidth="1"/>
    <col min="3" max="3" width="15.125" style="1" customWidth="1"/>
    <col min="4" max="4" width="10.75390625" style="1" customWidth="1"/>
    <col min="5" max="5" width="15.875" style="1" customWidth="1"/>
    <col min="6" max="6" width="5.875" style="1" customWidth="1"/>
    <col min="7" max="7" width="5.875" style="1" hidden="1" customWidth="1"/>
    <col min="8" max="8" width="4.875" style="1" customWidth="1"/>
    <col min="9" max="9" width="4.125" style="1" customWidth="1"/>
    <col min="10" max="10" width="5.125" style="1" customWidth="1"/>
    <col min="11" max="11" width="3.00390625" style="2" customWidth="1"/>
    <col min="12" max="12" width="23.75390625" style="0" customWidth="1"/>
    <col min="13" max="18" width="9.125" style="0" customWidth="1"/>
    <col min="19" max="19" width="17.125" style="0" customWidth="1"/>
    <col min="20" max="20" width="13.625" style="1" customWidth="1"/>
    <col min="21" max="21" width="15.875" style="0" customWidth="1"/>
    <col min="22" max="22" width="7.25390625" style="1" customWidth="1"/>
    <col min="23" max="23" width="9.125" style="1" customWidth="1"/>
    <col min="24" max="25" width="6.25390625" style="0" customWidth="1"/>
    <col min="26" max="26" width="6.625" style="0" customWidth="1"/>
    <col min="27" max="27" width="4.75390625" style="0" customWidth="1"/>
    <col min="28" max="28" width="24.875" style="0" customWidth="1"/>
    <col min="29" max="29" width="20.125" style="0" customWidth="1"/>
    <col min="30" max="30" width="18.125" style="0" customWidth="1"/>
    <col min="31" max="31" width="9.375" style="0" customWidth="1"/>
    <col min="32" max="32" width="10.375" style="0" customWidth="1"/>
  </cols>
  <sheetData>
    <row r="1" spans="1:28" ht="12.75">
      <c r="A1" s="3" t="s">
        <v>0</v>
      </c>
      <c r="B1" s="3"/>
      <c r="C1" s="3"/>
      <c r="D1" s="4"/>
      <c r="E1"/>
      <c r="H1"/>
      <c r="I1"/>
      <c r="J1"/>
      <c r="K1"/>
      <c r="L1" s="28"/>
      <c r="M1" s="118"/>
      <c r="N1" s="118"/>
      <c r="O1" s="118"/>
      <c r="P1" s="118"/>
      <c r="Q1" s="118"/>
      <c r="R1" s="118"/>
      <c r="S1" s="118"/>
      <c r="T1" s="119"/>
      <c r="U1" s="28"/>
      <c r="V1" s="30"/>
      <c r="W1" s="30"/>
      <c r="X1" s="28"/>
      <c r="Y1" s="28"/>
      <c r="Z1" s="28"/>
      <c r="AA1" s="28"/>
      <c r="AB1" s="28"/>
    </row>
    <row r="2" spans="1:28" ht="18">
      <c r="A2" s="129"/>
      <c r="B2"/>
      <c r="C2" s="5" t="s">
        <v>150</v>
      </c>
      <c r="D2" s="6"/>
      <c r="E2"/>
      <c r="H2"/>
      <c r="I2"/>
      <c r="J2"/>
      <c r="K2"/>
      <c r="L2" s="28"/>
      <c r="M2" s="28"/>
      <c r="N2" s="28"/>
      <c r="O2" s="28"/>
      <c r="P2" s="28"/>
      <c r="Q2" s="28"/>
      <c r="R2" s="28"/>
      <c r="S2" s="120"/>
      <c r="T2" s="121"/>
      <c r="U2" s="28"/>
      <c r="V2" s="30"/>
      <c r="W2" s="30"/>
      <c r="X2" s="28"/>
      <c r="Y2" s="28"/>
      <c r="Z2" s="28"/>
      <c r="AA2" s="28"/>
      <c r="AB2" s="28"/>
    </row>
    <row r="3" spans="1:28" ht="15">
      <c r="A3" s="129"/>
      <c r="B3"/>
      <c r="C3" s="7" t="s">
        <v>172</v>
      </c>
      <c r="D3" s="8"/>
      <c r="E3" s="9"/>
      <c r="F3" s="10"/>
      <c r="G3" s="10"/>
      <c r="H3"/>
      <c r="I3"/>
      <c r="J3"/>
      <c r="K3"/>
      <c r="L3" s="28"/>
      <c r="M3" s="28"/>
      <c r="N3" s="28"/>
      <c r="O3" s="28"/>
      <c r="P3" s="28"/>
      <c r="Q3" s="28"/>
      <c r="R3" s="28"/>
      <c r="S3" s="116"/>
      <c r="T3" s="122"/>
      <c r="U3" s="123"/>
      <c r="V3" s="124"/>
      <c r="W3" s="124"/>
      <c r="X3" s="28"/>
      <c r="Y3" s="28"/>
      <c r="Z3" s="28"/>
      <c r="AA3" s="28"/>
      <c r="AB3" s="28"/>
    </row>
    <row r="4" spans="1:28" ht="15">
      <c r="A4" s="129"/>
      <c r="B4"/>
      <c r="C4" s="7"/>
      <c r="D4" s="8"/>
      <c r="E4" s="9"/>
      <c r="F4" s="10"/>
      <c r="G4" s="10"/>
      <c r="H4"/>
      <c r="I4"/>
      <c r="J4"/>
      <c r="K4"/>
      <c r="L4" s="28"/>
      <c r="M4" s="28"/>
      <c r="N4" s="28"/>
      <c r="O4" s="28"/>
      <c r="P4" s="28"/>
      <c r="Q4" s="28"/>
      <c r="R4" s="28"/>
      <c r="S4" s="116"/>
      <c r="T4" s="122"/>
      <c r="U4" s="123"/>
      <c r="V4" s="124"/>
      <c r="W4" s="124"/>
      <c r="X4" s="28"/>
      <c r="Y4" s="28"/>
      <c r="Z4" s="28"/>
      <c r="AA4" s="28"/>
      <c r="AB4" s="28"/>
    </row>
    <row r="5" spans="1:28" ht="18" customHeight="1">
      <c r="A5" s="129"/>
      <c r="B5"/>
      <c r="C5" s="11">
        <v>43106</v>
      </c>
      <c r="D5" s="130"/>
      <c r="E5" t="s">
        <v>3</v>
      </c>
      <c r="H5" t="s">
        <v>203</v>
      </c>
      <c r="I5"/>
      <c r="J5"/>
      <c r="K5"/>
      <c r="L5" s="28"/>
      <c r="M5" s="28"/>
      <c r="N5" s="28"/>
      <c r="O5" s="28"/>
      <c r="P5" s="28"/>
      <c r="Q5" s="28"/>
      <c r="R5" s="28"/>
      <c r="S5" s="125"/>
      <c r="T5" s="29"/>
      <c r="U5" s="28"/>
      <c r="V5" s="30"/>
      <c r="W5" s="30"/>
      <c r="X5" s="28"/>
      <c r="Y5" s="28"/>
      <c r="Z5" s="28"/>
      <c r="AA5" s="28"/>
      <c r="AB5" s="28"/>
    </row>
    <row r="6" spans="1:28" ht="12.75">
      <c r="A6" s="131"/>
      <c r="B6" s="131"/>
      <c r="C6" s="132" t="s">
        <v>7</v>
      </c>
      <c r="D6" s="133" t="s">
        <v>88</v>
      </c>
      <c r="E6" s="132" t="s">
        <v>8</v>
      </c>
      <c r="F6" s="132" t="s">
        <v>9</v>
      </c>
      <c r="G6" s="133"/>
      <c r="H6" s="132" t="s">
        <v>10</v>
      </c>
      <c r="I6" s="132" t="s">
        <v>11</v>
      </c>
      <c r="J6" s="132" t="s">
        <v>12</v>
      </c>
      <c r="K6" s="134" t="s">
        <v>13</v>
      </c>
      <c r="L6" s="132" t="s">
        <v>148</v>
      </c>
      <c r="M6" s="59"/>
      <c r="N6" s="59"/>
      <c r="O6" s="59"/>
      <c r="P6" s="59"/>
      <c r="Q6" s="59"/>
      <c r="R6" s="59"/>
      <c r="S6" s="27"/>
      <c r="T6" s="107"/>
      <c r="U6" s="27"/>
      <c r="V6" s="27"/>
      <c r="W6" s="107"/>
      <c r="X6" s="27"/>
      <c r="Y6" s="27"/>
      <c r="Z6" s="27"/>
      <c r="AA6" s="27"/>
      <c r="AB6" s="27"/>
    </row>
    <row r="7" spans="1:28" ht="18" customHeight="1">
      <c r="A7" s="135"/>
      <c r="B7" s="28"/>
      <c r="C7" s="64" t="s">
        <v>171</v>
      </c>
      <c r="D7" s="30"/>
      <c r="E7" s="28"/>
      <c r="F7" s="30"/>
      <c r="G7" s="30"/>
      <c r="H7" s="28"/>
      <c r="I7" s="28"/>
      <c r="J7" s="28"/>
      <c r="K7" s="28"/>
      <c r="L7" s="28"/>
      <c r="M7" s="24"/>
      <c r="N7" s="24"/>
      <c r="O7" s="24"/>
      <c r="P7" s="24"/>
      <c r="Q7" s="24"/>
      <c r="R7" s="24"/>
      <c r="S7" s="126"/>
      <c r="T7" s="25"/>
      <c r="U7" s="24"/>
      <c r="V7" s="27"/>
      <c r="W7" s="106"/>
      <c r="X7" s="24"/>
      <c r="Y7" s="24"/>
      <c r="Z7" s="24"/>
      <c r="AA7" s="24"/>
      <c r="AB7" s="127"/>
    </row>
    <row r="8" spans="1:32" ht="18" customHeight="1">
      <c r="A8" s="178" t="s">
        <v>15</v>
      </c>
      <c r="B8" s="178"/>
      <c r="C8" s="179" t="s">
        <v>170</v>
      </c>
      <c r="D8" s="180">
        <v>36188</v>
      </c>
      <c r="E8" s="179" t="s">
        <v>17</v>
      </c>
      <c r="F8" s="181">
        <v>21461</v>
      </c>
      <c r="G8" s="182"/>
      <c r="H8" s="179">
        <v>379</v>
      </c>
      <c r="I8" s="179">
        <v>182</v>
      </c>
      <c r="J8" s="179">
        <f aca="true" t="shared" si="0" ref="J8:J13">H8+I8</f>
        <v>561</v>
      </c>
      <c r="K8" s="179">
        <v>9</v>
      </c>
      <c r="L8" s="183" t="s">
        <v>169</v>
      </c>
      <c r="M8" s="27"/>
      <c r="N8" s="27"/>
      <c r="O8" s="27"/>
      <c r="P8" s="27"/>
      <c r="Q8" s="27"/>
      <c r="R8" s="27"/>
      <c r="S8" s="32"/>
      <c r="T8" s="25"/>
      <c r="U8" s="24"/>
      <c r="V8" s="27"/>
      <c r="W8" s="106"/>
      <c r="X8" s="24"/>
      <c r="Y8" s="24"/>
      <c r="Z8" s="24"/>
      <c r="AA8" s="24"/>
      <c r="AB8" s="127"/>
      <c r="AC8" s="24"/>
      <c r="AD8" s="24"/>
      <c r="AE8" s="27"/>
      <c r="AF8" s="48"/>
    </row>
    <row r="9" spans="1:32" ht="18" customHeight="1">
      <c r="A9" s="178" t="s">
        <v>18</v>
      </c>
      <c r="B9" s="178"/>
      <c r="C9" s="179" t="s">
        <v>168</v>
      </c>
      <c r="D9" s="180">
        <v>35116</v>
      </c>
      <c r="E9" s="179" t="s">
        <v>17</v>
      </c>
      <c r="F9" s="181">
        <v>19290</v>
      </c>
      <c r="G9" s="184"/>
      <c r="H9" s="179">
        <v>360</v>
      </c>
      <c r="I9" s="179">
        <v>167</v>
      </c>
      <c r="J9" s="179">
        <f t="shared" si="0"/>
        <v>527</v>
      </c>
      <c r="K9" s="179">
        <v>3</v>
      </c>
      <c r="L9" s="183" t="s">
        <v>167</v>
      </c>
      <c r="M9" s="27"/>
      <c r="N9" s="27"/>
      <c r="O9" s="27"/>
      <c r="P9" s="27"/>
      <c r="Q9" s="27"/>
      <c r="R9" s="27"/>
      <c r="S9" s="32"/>
      <c r="T9" s="25"/>
      <c r="U9" s="24"/>
      <c r="V9" s="27"/>
      <c r="W9" s="110"/>
      <c r="X9" s="24"/>
      <c r="Y9" s="24"/>
      <c r="Z9" s="24"/>
      <c r="AA9" s="24"/>
      <c r="AB9" s="127"/>
      <c r="AC9" s="24"/>
      <c r="AD9" s="24"/>
      <c r="AE9" s="27"/>
      <c r="AF9" s="48"/>
    </row>
    <row r="10" spans="1:32" ht="18" customHeight="1">
      <c r="A10" s="178" t="s">
        <v>22</v>
      </c>
      <c r="B10" s="178"/>
      <c r="C10" s="179" t="s">
        <v>166</v>
      </c>
      <c r="D10" s="180">
        <v>35779</v>
      </c>
      <c r="E10" s="179" t="s">
        <v>41</v>
      </c>
      <c r="F10" s="181">
        <v>21651</v>
      </c>
      <c r="G10" s="182"/>
      <c r="H10" s="179">
        <v>346</v>
      </c>
      <c r="I10" s="179">
        <v>177</v>
      </c>
      <c r="J10" s="179">
        <f t="shared" si="0"/>
        <v>523</v>
      </c>
      <c r="K10" s="179">
        <v>13</v>
      </c>
      <c r="L10" s="179" t="s">
        <v>165</v>
      </c>
      <c r="M10" s="27"/>
      <c r="N10" s="27"/>
      <c r="O10" s="27"/>
      <c r="P10" s="27"/>
      <c r="Q10" s="27"/>
      <c r="R10" s="27"/>
      <c r="S10" s="32"/>
      <c r="T10" s="25"/>
      <c r="U10" s="24"/>
      <c r="V10" s="27"/>
      <c r="W10" s="106"/>
      <c r="X10" s="24"/>
      <c r="Y10" s="24"/>
      <c r="Z10" s="24"/>
      <c r="AA10" s="24"/>
      <c r="AB10" s="24"/>
      <c r="AC10" s="24"/>
      <c r="AD10" s="24"/>
      <c r="AE10" s="27"/>
      <c r="AF10" s="48"/>
    </row>
    <row r="11" spans="1:32" ht="18" customHeight="1">
      <c r="A11" s="178" t="s">
        <v>24</v>
      </c>
      <c r="B11" s="178"/>
      <c r="C11" s="179" t="s">
        <v>164</v>
      </c>
      <c r="D11" s="180">
        <v>35881</v>
      </c>
      <c r="E11" s="179" t="s">
        <v>41</v>
      </c>
      <c r="F11" s="181">
        <v>21650</v>
      </c>
      <c r="G11" s="185"/>
      <c r="H11" s="179">
        <v>388</v>
      </c>
      <c r="I11" s="179">
        <v>131</v>
      </c>
      <c r="J11" s="179">
        <f t="shared" si="0"/>
        <v>519</v>
      </c>
      <c r="K11" s="179">
        <v>14</v>
      </c>
      <c r="L11" s="179" t="s">
        <v>163</v>
      </c>
      <c r="M11" s="27"/>
      <c r="N11" s="27"/>
      <c r="O11" s="27"/>
      <c r="P11" s="27"/>
      <c r="Q11" s="27"/>
      <c r="R11" s="27"/>
      <c r="S11" s="32"/>
      <c r="T11" s="25"/>
      <c r="U11" s="24"/>
      <c r="V11" s="27"/>
      <c r="W11" s="48"/>
      <c r="X11" s="24"/>
      <c r="Y11" s="24"/>
      <c r="Z11" s="24"/>
      <c r="AA11" s="24"/>
      <c r="AB11" s="24"/>
      <c r="AC11" s="28"/>
      <c r="AD11" s="28"/>
      <c r="AE11" s="30"/>
      <c r="AF11" s="62"/>
    </row>
    <row r="12" spans="1:32" ht="18" customHeight="1">
      <c r="A12" s="178" t="s">
        <v>28</v>
      </c>
      <c r="B12" s="178"/>
      <c r="C12" s="179" t="s">
        <v>162</v>
      </c>
      <c r="D12" s="180">
        <v>34521</v>
      </c>
      <c r="E12" s="179" t="s">
        <v>41</v>
      </c>
      <c r="F12" s="181">
        <v>19708</v>
      </c>
      <c r="G12" s="185"/>
      <c r="H12" s="179">
        <v>354</v>
      </c>
      <c r="I12" s="179">
        <v>156</v>
      </c>
      <c r="J12" s="179">
        <f t="shared" si="0"/>
        <v>510</v>
      </c>
      <c r="K12" s="179">
        <v>3</v>
      </c>
      <c r="L12" s="179" t="s">
        <v>161</v>
      </c>
      <c r="M12" s="27"/>
      <c r="N12" s="27"/>
      <c r="O12" s="27"/>
      <c r="P12" s="27"/>
      <c r="Q12" s="27"/>
      <c r="R12" s="27"/>
      <c r="S12" s="32"/>
      <c r="T12" s="25"/>
      <c r="U12" s="24"/>
      <c r="V12" s="27"/>
      <c r="W12" s="48"/>
      <c r="X12" s="24"/>
      <c r="Y12" s="24"/>
      <c r="Z12" s="24"/>
      <c r="AA12" s="24"/>
      <c r="AB12" s="24"/>
      <c r="AC12" s="28"/>
      <c r="AD12" s="28"/>
      <c r="AE12" s="30"/>
      <c r="AF12" s="62"/>
    </row>
    <row r="13" spans="1:32" ht="18" customHeight="1">
      <c r="A13" s="137" t="s">
        <v>31</v>
      </c>
      <c r="B13" s="137"/>
      <c r="C13" s="138" t="s">
        <v>160</v>
      </c>
      <c r="D13" s="139">
        <v>35018</v>
      </c>
      <c r="E13" s="140" t="s">
        <v>17</v>
      </c>
      <c r="F13" s="141">
        <v>19674</v>
      </c>
      <c r="G13" s="143"/>
      <c r="H13" s="140"/>
      <c r="I13" s="140"/>
      <c r="J13" s="140">
        <f t="shared" si="0"/>
        <v>0</v>
      </c>
      <c r="K13" s="140"/>
      <c r="L13" s="140" t="s">
        <v>159</v>
      </c>
      <c r="M13" s="27"/>
      <c r="N13" s="27"/>
      <c r="O13" s="27"/>
      <c r="P13" s="27"/>
      <c r="Q13" s="27"/>
      <c r="R13" s="27"/>
      <c r="S13" s="32"/>
      <c r="T13" s="25"/>
      <c r="U13" s="24"/>
      <c r="V13" s="27"/>
      <c r="W13" s="48"/>
      <c r="X13" s="24"/>
      <c r="Y13" s="24"/>
      <c r="Z13" s="24"/>
      <c r="AA13" s="24"/>
      <c r="AB13" s="24"/>
      <c r="AC13" s="35"/>
      <c r="AD13" s="35"/>
      <c r="AE13" s="100"/>
      <c r="AF13" s="110"/>
    </row>
    <row r="14" spans="1:32" ht="18" customHeight="1" hidden="1">
      <c r="A14" s="137" t="s">
        <v>34</v>
      </c>
      <c r="B14" s="137"/>
      <c r="C14"/>
      <c r="E14"/>
      <c r="H14"/>
      <c r="I14"/>
      <c r="J14"/>
      <c r="K14"/>
      <c r="M14" s="27"/>
      <c r="N14" s="27"/>
      <c r="O14" s="27"/>
      <c r="P14" s="27"/>
      <c r="Q14" s="27"/>
      <c r="R14" s="27"/>
      <c r="S14" s="24"/>
      <c r="T14" s="27"/>
      <c r="U14" s="24"/>
      <c r="V14" s="27"/>
      <c r="W14" s="27"/>
      <c r="X14" s="24"/>
      <c r="Y14" s="24"/>
      <c r="Z14" s="24"/>
      <c r="AA14" s="24"/>
      <c r="AB14" s="24"/>
      <c r="AC14" s="32"/>
      <c r="AD14" s="28"/>
      <c r="AE14" s="27"/>
      <c r="AF14" s="48"/>
    </row>
    <row r="15" spans="1:32" ht="18" customHeight="1" hidden="1">
      <c r="A15" s="137" t="s">
        <v>37</v>
      </c>
      <c r="B15" s="137"/>
      <c r="C15" s="144"/>
      <c r="D15" s="132"/>
      <c r="E15" s="144"/>
      <c r="F15" s="132"/>
      <c r="G15" s="132"/>
      <c r="H15" s="144"/>
      <c r="I15" s="144"/>
      <c r="J15" s="144"/>
      <c r="K15" s="144"/>
      <c r="L15" s="144"/>
      <c r="M15" s="27"/>
      <c r="N15" s="27"/>
      <c r="O15" s="27"/>
      <c r="P15" s="27"/>
      <c r="Q15" s="27"/>
      <c r="R15" s="27"/>
      <c r="S15" s="24"/>
      <c r="T15" s="27"/>
      <c r="U15" s="24"/>
      <c r="V15" s="27"/>
      <c r="W15" s="27"/>
      <c r="X15" s="24"/>
      <c r="Y15" s="24"/>
      <c r="Z15" s="24"/>
      <c r="AA15" s="24"/>
      <c r="AB15" s="24"/>
      <c r="AC15" s="28"/>
      <c r="AD15" s="28"/>
      <c r="AE15" s="30"/>
      <c r="AF15" s="62"/>
    </row>
    <row r="16" spans="1:32" ht="18" customHeight="1" hidden="1">
      <c r="A16" s="137" t="s">
        <v>39</v>
      </c>
      <c r="B16" s="145"/>
      <c r="C16" s="146"/>
      <c r="D16" s="137"/>
      <c r="E16" s="147"/>
      <c r="F16" s="137"/>
      <c r="G16" s="148"/>
      <c r="H16" s="149"/>
      <c r="I16" s="147"/>
      <c r="J16" s="147"/>
      <c r="K16" s="147"/>
      <c r="L16" s="147"/>
      <c r="M16" s="27"/>
      <c r="N16" s="27"/>
      <c r="O16" s="27"/>
      <c r="P16" s="27"/>
      <c r="Q16" s="27"/>
      <c r="R16" s="27"/>
      <c r="S16" s="32"/>
      <c r="T16" s="27"/>
      <c r="U16" s="24"/>
      <c r="V16" s="27"/>
      <c r="W16" s="100"/>
      <c r="X16" s="35"/>
      <c r="Y16" s="24"/>
      <c r="Z16" s="24"/>
      <c r="AA16" s="24"/>
      <c r="AB16" s="24"/>
      <c r="AC16" s="28"/>
      <c r="AD16" s="28"/>
      <c r="AE16" s="30"/>
      <c r="AF16" s="62"/>
    </row>
    <row r="17" spans="1:32" ht="18" customHeight="1" hidden="1">
      <c r="A17" s="137" t="s">
        <v>43</v>
      </c>
      <c r="B17" s="137"/>
      <c r="C17" s="146"/>
      <c r="D17" s="137"/>
      <c r="E17" s="147"/>
      <c r="F17" s="137"/>
      <c r="G17" s="150"/>
      <c r="H17" s="147"/>
      <c r="I17" s="147"/>
      <c r="J17" s="147"/>
      <c r="K17" s="147"/>
      <c r="L17" s="147"/>
      <c r="M17" s="27"/>
      <c r="N17" s="27"/>
      <c r="O17" s="27"/>
      <c r="P17" s="27"/>
      <c r="Q17" s="27"/>
      <c r="R17" s="27"/>
      <c r="S17" s="32"/>
      <c r="T17" s="27"/>
      <c r="U17" s="24"/>
      <c r="V17" s="27"/>
      <c r="W17" s="48"/>
      <c r="X17" s="24"/>
      <c r="Y17" s="24"/>
      <c r="Z17" s="24"/>
      <c r="AA17" s="24"/>
      <c r="AB17" s="24"/>
      <c r="AC17" s="41"/>
      <c r="AD17" s="28"/>
      <c r="AE17" s="30"/>
      <c r="AF17" s="62"/>
    </row>
    <row r="18" spans="1:32" ht="18" customHeight="1">
      <c r="A18" s="151"/>
      <c r="B18" s="151"/>
      <c r="C18" s="152"/>
      <c r="D18" s="153"/>
      <c r="E18" s="135"/>
      <c r="F18" s="151"/>
      <c r="G18" s="154"/>
      <c r="H18" s="135"/>
      <c r="I18" s="135"/>
      <c r="J18" s="135"/>
      <c r="K18" s="135"/>
      <c r="L18" s="135"/>
      <c r="M18" s="27"/>
      <c r="N18" s="27"/>
      <c r="O18" s="27"/>
      <c r="P18" s="27"/>
      <c r="Q18" s="27"/>
      <c r="R18" s="27"/>
      <c r="S18" s="32"/>
      <c r="T18" s="25"/>
      <c r="U18" s="24"/>
      <c r="V18" s="27"/>
      <c r="W18" s="48"/>
      <c r="X18" s="24"/>
      <c r="Y18" s="24"/>
      <c r="Z18" s="24"/>
      <c r="AA18" s="24"/>
      <c r="AB18" s="24"/>
      <c r="AC18" s="28"/>
      <c r="AD18" s="28"/>
      <c r="AE18" s="30"/>
      <c r="AF18" s="62"/>
    </row>
    <row r="19" spans="1:32" ht="18" customHeight="1">
      <c r="A19" s="135"/>
      <c r="B19" s="135"/>
      <c r="C19" s="128" t="s">
        <v>111</v>
      </c>
      <c r="D19" s="151"/>
      <c r="E19" s="135"/>
      <c r="F19" s="151"/>
      <c r="G19" s="155"/>
      <c r="H19" s="135"/>
      <c r="I19" s="135"/>
      <c r="J19" s="135"/>
      <c r="K19" s="135"/>
      <c r="L19" s="135"/>
      <c r="M19" s="24"/>
      <c r="N19" s="24"/>
      <c r="O19" s="24"/>
      <c r="P19" s="24"/>
      <c r="Q19" s="24"/>
      <c r="R19" s="24"/>
      <c r="S19" s="128"/>
      <c r="T19" s="27"/>
      <c r="U19" s="24"/>
      <c r="V19" s="27"/>
      <c r="W19" s="117"/>
      <c r="X19" s="24"/>
      <c r="Y19" s="24"/>
      <c r="Z19" s="24"/>
      <c r="AA19" s="24"/>
      <c r="AB19" s="24"/>
      <c r="AC19" s="28"/>
      <c r="AD19" s="28"/>
      <c r="AE19" s="30"/>
      <c r="AF19" s="62"/>
    </row>
    <row r="20" spans="1:32" ht="18" customHeight="1">
      <c r="A20" s="178" t="s">
        <v>15</v>
      </c>
      <c r="B20" s="178"/>
      <c r="C20" s="179" t="s">
        <v>158</v>
      </c>
      <c r="D20" s="180">
        <v>36631</v>
      </c>
      <c r="E20" s="179" t="s">
        <v>41</v>
      </c>
      <c r="F20" s="181">
        <v>22789</v>
      </c>
      <c r="G20" s="182"/>
      <c r="H20" s="179">
        <v>367</v>
      </c>
      <c r="I20" s="179">
        <v>165</v>
      </c>
      <c r="J20" s="179">
        <f>H20+I20</f>
        <v>532</v>
      </c>
      <c r="K20" s="179">
        <v>11</v>
      </c>
      <c r="L20" s="179" t="s">
        <v>157</v>
      </c>
      <c r="M20" s="27"/>
      <c r="N20" s="27"/>
      <c r="O20" s="27"/>
      <c r="P20" s="27"/>
      <c r="Q20" s="27"/>
      <c r="R20" s="27"/>
      <c r="S20" s="32"/>
      <c r="T20" s="25"/>
      <c r="U20" s="24"/>
      <c r="V20" s="27"/>
      <c r="W20" s="106"/>
      <c r="X20" s="24"/>
      <c r="Y20" s="24"/>
      <c r="Z20" s="24"/>
      <c r="AA20" s="24"/>
      <c r="AB20" s="24"/>
      <c r="AC20" s="41"/>
      <c r="AD20" s="41"/>
      <c r="AE20" s="109"/>
      <c r="AF20" s="108"/>
    </row>
    <row r="21" spans="1:32" ht="18" customHeight="1">
      <c r="A21" s="178" t="s">
        <v>18</v>
      </c>
      <c r="B21" s="178"/>
      <c r="C21" s="179" t="s">
        <v>156</v>
      </c>
      <c r="D21" s="180">
        <v>37099</v>
      </c>
      <c r="E21" s="179" t="s">
        <v>41</v>
      </c>
      <c r="F21" s="181">
        <v>24159</v>
      </c>
      <c r="G21" s="182"/>
      <c r="H21" s="179">
        <v>343</v>
      </c>
      <c r="I21" s="179">
        <v>163</v>
      </c>
      <c r="J21" s="179">
        <f>H21+I21</f>
        <v>506</v>
      </c>
      <c r="K21" s="179">
        <v>10</v>
      </c>
      <c r="L21" s="179" t="s">
        <v>155</v>
      </c>
      <c r="M21" s="27"/>
      <c r="N21" s="27"/>
      <c r="O21" s="27"/>
      <c r="P21" s="27"/>
      <c r="Q21" s="27"/>
      <c r="R21" s="27"/>
      <c r="S21" s="32"/>
      <c r="T21" s="25"/>
      <c r="U21" s="24"/>
      <c r="V21" s="27"/>
      <c r="W21" s="106"/>
      <c r="X21" s="24"/>
      <c r="Y21" s="24"/>
      <c r="Z21" s="24"/>
      <c r="AA21" s="24"/>
      <c r="AB21" s="24"/>
      <c r="AC21" s="24"/>
      <c r="AD21" s="28"/>
      <c r="AE21" s="30"/>
      <c r="AF21" s="62"/>
    </row>
    <row r="22" spans="1:32" ht="18" customHeight="1">
      <c r="A22" s="178" t="s">
        <v>22</v>
      </c>
      <c r="B22" s="178"/>
      <c r="C22" s="179" t="s">
        <v>154</v>
      </c>
      <c r="D22" s="180">
        <v>37231</v>
      </c>
      <c r="E22" s="179" t="s">
        <v>152</v>
      </c>
      <c r="F22" s="181">
        <v>23266</v>
      </c>
      <c r="G22" s="182"/>
      <c r="H22" s="179">
        <v>351</v>
      </c>
      <c r="I22" s="179">
        <v>149</v>
      </c>
      <c r="J22" s="179">
        <f>H22+I22</f>
        <v>500</v>
      </c>
      <c r="K22" s="179">
        <v>13</v>
      </c>
      <c r="L22" s="179"/>
      <c r="M22" s="27"/>
      <c r="N22" s="27"/>
      <c r="O22" s="27"/>
      <c r="P22" s="27"/>
      <c r="Q22" s="27"/>
      <c r="R22" s="27"/>
      <c r="S22" s="32"/>
      <c r="T22" s="25"/>
      <c r="U22" s="24"/>
      <c r="V22" s="27"/>
      <c r="W22" s="106"/>
      <c r="X22" s="24"/>
      <c r="Y22" s="24"/>
      <c r="Z22" s="24"/>
      <c r="AA22" s="24"/>
      <c r="AB22" s="24"/>
      <c r="AC22" s="28"/>
      <c r="AD22" s="28"/>
      <c r="AE22" s="28"/>
      <c r="AF22" s="28"/>
    </row>
    <row r="23" spans="1:32" ht="18" customHeight="1">
      <c r="A23" s="136" t="s">
        <v>24</v>
      </c>
      <c r="B23" s="137"/>
      <c r="C23" s="138" t="s">
        <v>153</v>
      </c>
      <c r="D23" s="139">
        <v>37536</v>
      </c>
      <c r="E23" s="140" t="s">
        <v>152</v>
      </c>
      <c r="F23" s="141">
        <v>22211</v>
      </c>
      <c r="G23" s="142"/>
      <c r="H23" s="140">
        <v>315</v>
      </c>
      <c r="I23" s="140">
        <v>118</v>
      </c>
      <c r="J23" s="140">
        <f>H23+I23</f>
        <v>433</v>
      </c>
      <c r="K23" s="140">
        <v>21</v>
      </c>
      <c r="L23" s="140"/>
      <c r="M23" s="27"/>
      <c r="N23" s="27"/>
      <c r="O23" s="27"/>
      <c r="P23" s="27"/>
      <c r="Q23" s="27"/>
      <c r="R23" s="27"/>
      <c r="S23" s="32"/>
      <c r="T23" s="25"/>
      <c r="U23" s="24"/>
      <c r="V23" s="27"/>
      <c r="W23" s="106"/>
      <c r="X23" s="24"/>
      <c r="Y23" s="24"/>
      <c r="Z23" s="24"/>
      <c r="AA23" s="24"/>
      <c r="AB23" s="24"/>
      <c r="AC23" s="28"/>
      <c r="AD23" s="28"/>
      <c r="AE23" s="28"/>
      <c r="AF23" s="28"/>
    </row>
    <row r="24" spans="1:32" ht="18" customHeight="1">
      <c r="A24" s="136" t="s">
        <v>28</v>
      </c>
      <c r="B24" s="137"/>
      <c r="C24" s="146"/>
      <c r="D24" s="156"/>
      <c r="E24" s="147"/>
      <c r="F24" s="137"/>
      <c r="G24" s="157"/>
      <c r="H24" s="147"/>
      <c r="I24" s="147"/>
      <c r="J24" s="147"/>
      <c r="K24" s="147"/>
      <c r="L24" s="147"/>
      <c r="M24" s="27"/>
      <c r="N24" s="27"/>
      <c r="O24" s="27"/>
      <c r="P24" s="27"/>
      <c r="Q24" s="27"/>
      <c r="R24" s="27"/>
      <c r="S24" s="32"/>
      <c r="T24" s="25"/>
      <c r="U24" s="24"/>
      <c r="V24" s="27"/>
      <c r="W24" s="106"/>
      <c r="X24" s="24"/>
      <c r="Y24" s="24"/>
      <c r="Z24" s="24"/>
      <c r="AA24" s="24"/>
      <c r="AB24" s="24"/>
      <c r="AC24" s="28"/>
      <c r="AD24" s="28"/>
      <c r="AE24" s="28"/>
      <c r="AF24" s="28"/>
    </row>
    <row r="25" spans="1:32" ht="18" customHeight="1">
      <c r="A25" s="136" t="s">
        <v>31</v>
      </c>
      <c r="B25" s="145"/>
      <c r="C25" s="146"/>
      <c r="D25" s="156"/>
      <c r="E25" s="147"/>
      <c r="F25" s="137"/>
      <c r="G25" s="157"/>
      <c r="H25" s="147"/>
      <c r="I25" s="147"/>
      <c r="J25" s="147"/>
      <c r="K25" s="147"/>
      <c r="L25" s="147"/>
      <c r="M25" s="27"/>
      <c r="N25" s="27"/>
      <c r="O25" s="27"/>
      <c r="P25" s="27"/>
      <c r="Q25" s="27"/>
      <c r="R25" s="27"/>
      <c r="S25" s="32"/>
      <c r="T25" s="25"/>
      <c r="U25" s="24"/>
      <c r="V25" s="27"/>
      <c r="W25" s="106"/>
      <c r="X25" s="24"/>
      <c r="Y25" s="24"/>
      <c r="Z25" s="24"/>
      <c r="AA25" s="24"/>
      <c r="AB25" s="24"/>
      <c r="AC25" s="28"/>
      <c r="AD25" s="28"/>
      <c r="AE25" s="28"/>
      <c r="AF25" s="28"/>
    </row>
    <row r="26" spans="1:32" ht="18" customHeight="1">
      <c r="A26" s="136" t="s">
        <v>34</v>
      </c>
      <c r="B26" s="137"/>
      <c r="C26" s="144"/>
      <c r="D26" s="132"/>
      <c r="E26" s="144"/>
      <c r="F26" s="132"/>
      <c r="G26" s="132"/>
      <c r="H26" s="144"/>
      <c r="I26" s="144"/>
      <c r="J26" s="144"/>
      <c r="K26" s="144"/>
      <c r="L26" s="144"/>
      <c r="M26" s="27"/>
      <c r="N26" s="27"/>
      <c r="O26" s="27"/>
      <c r="P26" s="27"/>
      <c r="Q26" s="27"/>
      <c r="R26" s="27"/>
      <c r="S26" s="24"/>
      <c r="T26" s="27"/>
      <c r="U26" s="24"/>
      <c r="V26" s="27"/>
      <c r="W26" s="27"/>
      <c r="X26" s="24"/>
      <c r="Y26" s="24"/>
      <c r="Z26" s="24"/>
      <c r="AA26" s="24"/>
      <c r="AB26" s="24"/>
      <c r="AC26" s="28"/>
      <c r="AD26" s="28"/>
      <c r="AE26" s="28"/>
      <c r="AF26" s="28"/>
    </row>
    <row r="27" spans="1:32" ht="18" customHeight="1">
      <c r="A27" s="136" t="s">
        <v>37</v>
      </c>
      <c r="B27" s="137"/>
      <c r="C27" s="146"/>
      <c r="D27" s="156"/>
      <c r="E27" s="147"/>
      <c r="F27" s="137"/>
      <c r="G27" s="157"/>
      <c r="H27" s="147"/>
      <c r="I27" s="147"/>
      <c r="J27" s="147"/>
      <c r="K27" s="147"/>
      <c r="L27" s="147"/>
      <c r="M27" s="27"/>
      <c r="N27" s="27"/>
      <c r="O27" s="27"/>
      <c r="P27" s="27"/>
      <c r="Q27" s="27"/>
      <c r="R27" s="27"/>
      <c r="S27" s="32"/>
      <c r="T27" s="25"/>
      <c r="U27" s="24"/>
      <c r="V27" s="27"/>
      <c r="W27" s="106"/>
      <c r="X27" s="24"/>
      <c r="Y27" s="24"/>
      <c r="Z27" s="24"/>
      <c r="AA27" s="24"/>
      <c r="AB27" s="24"/>
      <c r="AC27" s="24"/>
      <c r="AD27" s="24"/>
      <c r="AE27" s="27"/>
      <c r="AF27" s="48"/>
    </row>
    <row r="28" spans="1:32" ht="18" customHeight="1">
      <c r="A28" s="158"/>
      <c r="B28" s="151"/>
      <c r="C28" s="135"/>
      <c r="D28" s="153"/>
      <c r="E28" s="135"/>
      <c r="F28" s="151"/>
      <c r="G28" s="159"/>
      <c r="H28" s="135"/>
      <c r="I28" s="135"/>
      <c r="J28" s="135"/>
      <c r="K28" s="135"/>
      <c r="L28" s="135"/>
      <c r="M28" s="27"/>
      <c r="N28" s="27"/>
      <c r="O28" s="27"/>
      <c r="P28" s="27"/>
      <c r="Q28" s="27"/>
      <c r="R28" s="27"/>
      <c r="S28" s="24"/>
      <c r="T28" s="25"/>
      <c r="U28" s="24"/>
      <c r="V28" s="27"/>
      <c r="W28" s="106"/>
      <c r="X28" s="24"/>
      <c r="Y28" s="24"/>
      <c r="Z28" s="24"/>
      <c r="AA28" s="24"/>
      <c r="AB28" s="24"/>
      <c r="AC28" s="28"/>
      <c r="AD28" s="28"/>
      <c r="AE28" s="28"/>
      <c r="AF28" s="28"/>
    </row>
    <row r="29" spans="1:32" ht="18" customHeight="1">
      <c r="A29" s="158"/>
      <c r="B29" s="151"/>
      <c r="C29" s="64"/>
      <c r="D29" s="30"/>
      <c r="E29" s="28"/>
      <c r="F29" s="30"/>
      <c r="G29" s="159"/>
      <c r="H29" t="s">
        <v>151</v>
      </c>
      <c r="I29"/>
      <c r="J29"/>
      <c r="K29"/>
      <c r="M29" s="27"/>
      <c r="N29" s="27"/>
      <c r="O29" s="27"/>
      <c r="P29" s="27"/>
      <c r="Q29" s="27"/>
      <c r="R29" s="27"/>
      <c r="S29" s="64"/>
      <c r="T29" s="30"/>
      <c r="U29" s="28"/>
      <c r="V29" s="30"/>
      <c r="W29" s="106"/>
      <c r="X29" s="28"/>
      <c r="Y29" s="28"/>
      <c r="Z29" s="28"/>
      <c r="AA29" s="28"/>
      <c r="AB29" s="28"/>
      <c r="AC29" s="24"/>
      <c r="AD29" s="24"/>
      <c r="AE29" s="27"/>
      <c r="AF29" s="48"/>
    </row>
  </sheetData>
  <sheetProtection selectLockedCells="1" selectUnlockedCells="1"/>
  <hyperlinks>
    <hyperlink ref="L9" r:id="rId1" display="krajzingerjosef@gmail.com"/>
  </hyperlinks>
  <printOptions/>
  <pageMargins left="0.39375" right="0.39375" top="0.5902777777777778" bottom="0.5902777777777778" header="0.5118055555555555" footer="0.5118055555555555"/>
  <pageSetup horizontalDpi="300" verticalDpi="300" orientation="portrait" paperSize="9" scale="9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B1">
      <selection activeCell="P18" sqref="P18"/>
    </sheetView>
  </sheetViews>
  <sheetFormatPr defaultColWidth="9.00390625" defaultRowHeight="12.75"/>
  <cols>
    <col min="1" max="1" width="5.625" style="0" hidden="1" customWidth="1"/>
    <col min="2" max="2" width="4.125" style="2" customWidth="1"/>
    <col min="3" max="3" width="0" style="0" hidden="1" customWidth="1"/>
    <col min="4" max="4" width="17.125" style="0" customWidth="1"/>
    <col min="5" max="5" width="11.375" style="1" customWidth="1"/>
    <col min="6" max="6" width="14.875" style="0" customWidth="1"/>
    <col min="7" max="7" width="7.00390625" style="1" customWidth="1"/>
    <col min="8" max="8" width="5.25390625" style="0" customWidth="1"/>
    <col min="9" max="9" width="4.75390625" style="0" customWidth="1"/>
    <col min="10" max="10" width="6.75390625" style="0" customWidth="1"/>
    <col min="11" max="11" width="4.625" style="0" customWidth="1"/>
    <col min="12" max="12" width="1.37890625" style="0" customWidth="1"/>
    <col min="13" max="13" width="25.625" style="0" customWidth="1"/>
    <col min="14" max="14" width="10.625" style="1" customWidth="1"/>
  </cols>
  <sheetData>
    <row r="1" spans="2:5" ht="12.75">
      <c r="B1" s="3" t="s">
        <v>0</v>
      </c>
      <c r="C1" s="3"/>
      <c r="D1" s="3"/>
      <c r="E1" s="4"/>
    </row>
    <row r="2" spans="4:5" ht="18">
      <c r="D2" s="5" t="s">
        <v>150</v>
      </c>
      <c r="E2" s="6"/>
    </row>
    <row r="3" spans="4:7" ht="15">
      <c r="D3" s="7" t="s">
        <v>198</v>
      </c>
      <c r="E3" s="8"/>
      <c r="F3" s="9"/>
      <c r="G3" s="10"/>
    </row>
    <row r="4" spans="3:7" ht="15">
      <c r="C4" s="7"/>
      <c r="D4" s="9"/>
      <c r="E4" s="10"/>
      <c r="F4" s="9"/>
      <c r="G4" s="10"/>
    </row>
    <row r="5" spans="4:10" ht="18" customHeight="1">
      <c r="D5" s="11">
        <v>43106</v>
      </c>
      <c r="E5" t="s">
        <v>3</v>
      </c>
      <c r="G5" t="s">
        <v>82</v>
      </c>
      <c r="J5" t="s">
        <v>83</v>
      </c>
    </row>
    <row r="6" spans="1:13" ht="12.75">
      <c r="A6" s="14" t="s">
        <v>4</v>
      </c>
      <c r="B6" s="13" t="s">
        <v>5</v>
      </c>
      <c r="C6" s="13" t="s">
        <v>6</v>
      </c>
      <c r="D6" s="12" t="s">
        <v>7</v>
      </c>
      <c r="E6" s="12"/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/>
      <c r="M6" s="56" t="s">
        <v>148</v>
      </c>
    </row>
    <row r="7" spans="1:13" ht="3.75" customHeight="1">
      <c r="A7" s="14"/>
      <c r="B7" s="12" t="s">
        <v>48</v>
      </c>
      <c r="C7" s="14"/>
      <c r="D7" s="88" t="s">
        <v>147</v>
      </c>
      <c r="E7" s="20">
        <v>21072</v>
      </c>
      <c r="F7" s="14" t="s">
        <v>135</v>
      </c>
      <c r="G7" s="12">
        <v>19999</v>
      </c>
      <c r="H7" s="16">
        <v>378</v>
      </c>
      <c r="I7" s="14">
        <v>182</v>
      </c>
      <c r="J7" s="14">
        <f aca="true" t="shared" si="0" ref="J7:J23">H7+I7</f>
        <v>560</v>
      </c>
      <c r="K7" s="14">
        <v>7</v>
      </c>
      <c r="L7" s="14"/>
      <c r="M7" s="26"/>
    </row>
    <row r="8" spans="1:16" ht="18" customHeight="1">
      <c r="A8" s="15"/>
      <c r="B8" s="160" t="s">
        <v>15</v>
      </c>
      <c r="C8" s="164"/>
      <c r="D8" s="162" t="s">
        <v>147</v>
      </c>
      <c r="E8" s="166">
        <v>21072</v>
      </c>
      <c r="F8" s="164" t="s">
        <v>135</v>
      </c>
      <c r="G8" s="167">
        <v>19999</v>
      </c>
      <c r="H8" s="164">
        <v>378</v>
      </c>
      <c r="I8" s="164">
        <v>182</v>
      </c>
      <c r="J8" s="164">
        <f t="shared" si="0"/>
        <v>560</v>
      </c>
      <c r="K8" s="164">
        <v>7</v>
      </c>
      <c r="L8" s="164"/>
      <c r="M8" s="186" t="s">
        <v>197</v>
      </c>
      <c r="N8" s="27"/>
      <c r="O8" s="27"/>
      <c r="P8" s="28"/>
    </row>
    <row r="9" spans="1:16" ht="18" customHeight="1">
      <c r="A9" s="15"/>
      <c r="B9" s="160" t="s">
        <v>18</v>
      </c>
      <c r="C9" s="164"/>
      <c r="D9" s="164" t="s">
        <v>196</v>
      </c>
      <c r="E9" s="166">
        <v>19883</v>
      </c>
      <c r="F9" s="164" t="s">
        <v>17</v>
      </c>
      <c r="G9" s="167">
        <v>7694</v>
      </c>
      <c r="H9" s="164">
        <v>379</v>
      </c>
      <c r="I9" s="164">
        <v>179</v>
      </c>
      <c r="J9" s="164">
        <f t="shared" si="0"/>
        <v>558</v>
      </c>
      <c r="K9" s="164">
        <v>2</v>
      </c>
      <c r="L9" s="164"/>
      <c r="M9" s="177">
        <v>723547822</v>
      </c>
      <c r="N9" s="27"/>
      <c r="O9" s="27"/>
      <c r="P9" s="28"/>
    </row>
    <row r="10" spans="1:16" ht="18" customHeight="1">
      <c r="A10" s="14"/>
      <c r="B10" s="160" t="s">
        <v>22</v>
      </c>
      <c r="C10" s="164"/>
      <c r="D10" s="164" t="s">
        <v>195</v>
      </c>
      <c r="E10" s="166">
        <v>17847</v>
      </c>
      <c r="F10" s="164" t="s">
        <v>194</v>
      </c>
      <c r="G10" s="167">
        <v>8108</v>
      </c>
      <c r="H10" s="164">
        <v>359</v>
      </c>
      <c r="I10" s="164">
        <v>187</v>
      </c>
      <c r="J10" s="164">
        <f t="shared" si="0"/>
        <v>546</v>
      </c>
      <c r="K10" s="164">
        <v>6</v>
      </c>
      <c r="L10" s="164"/>
      <c r="M10" s="187"/>
      <c r="N10" s="30"/>
      <c r="O10" s="30"/>
      <c r="P10" s="28"/>
    </row>
    <row r="11" spans="1:19" ht="18" customHeight="1">
      <c r="A11" s="14"/>
      <c r="B11" s="160" t="s">
        <v>24</v>
      </c>
      <c r="C11" s="164"/>
      <c r="D11" s="188" t="s">
        <v>193</v>
      </c>
      <c r="E11" s="189">
        <v>20592</v>
      </c>
      <c r="F11" s="188" t="s">
        <v>36</v>
      </c>
      <c r="G11" s="190">
        <v>7195</v>
      </c>
      <c r="H11" s="188">
        <v>359</v>
      </c>
      <c r="I11" s="188">
        <v>184</v>
      </c>
      <c r="J11" s="188">
        <f t="shared" si="0"/>
        <v>543</v>
      </c>
      <c r="K11" s="188">
        <v>5</v>
      </c>
      <c r="L11" s="188"/>
      <c r="M11" s="191" t="s">
        <v>192</v>
      </c>
      <c r="N11" s="27"/>
      <c r="O11" s="27"/>
      <c r="P11" s="28"/>
      <c r="S11" s="28"/>
    </row>
    <row r="12" spans="1:13" ht="18" customHeight="1">
      <c r="A12" s="14"/>
      <c r="B12" s="160" t="s">
        <v>28</v>
      </c>
      <c r="C12" s="164"/>
      <c r="D12" s="188" t="s">
        <v>191</v>
      </c>
      <c r="E12" s="189">
        <v>20423</v>
      </c>
      <c r="F12" s="188" t="s">
        <v>36</v>
      </c>
      <c r="G12" s="190">
        <v>7200</v>
      </c>
      <c r="H12" s="188">
        <v>382</v>
      </c>
      <c r="I12" s="188">
        <v>160</v>
      </c>
      <c r="J12" s="188">
        <f t="shared" si="0"/>
        <v>542</v>
      </c>
      <c r="K12" s="188">
        <v>7</v>
      </c>
      <c r="L12" s="188"/>
      <c r="M12" s="188" t="s">
        <v>190</v>
      </c>
    </row>
    <row r="13" spans="1:13" ht="18" customHeight="1">
      <c r="A13" s="14"/>
      <c r="B13" s="160" t="s">
        <v>31</v>
      </c>
      <c r="C13" s="164"/>
      <c r="D13" s="164" t="s">
        <v>189</v>
      </c>
      <c r="E13" s="166">
        <v>20722</v>
      </c>
      <c r="F13" s="164" t="s">
        <v>38</v>
      </c>
      <c r="G13" s="167">
        <v>7904</v>
      </c>
      <c r="H13" s="164">
        <v>342</v>
      </c>
      <c r="I13" s="164">
        <v>193</v>
      </c>
      <c r="J13" s="164">
        <f t="shared" si="0"/>
        <v>535</v>
      </c>
      <c r="K13" s="164">
        <v>4</v>
      </c>
      <c r="L13" s="164"/>
      <c r="M13" s="164" t="s">
        <v>188</v>
      </c>
    </row>
    <row r="14" spans="1:13" ht="18" customHeight="1">
      <c r="A14" s="14"/>
      <c r="B14" s="95" t="s">
        <v>34</v>
      </c>
      <c r="C14" s="14"/>
      <c r="D14" s="16" t="s">
        <v>187</v>
      </c>
      <c r="E14" s="20">
        <v>18211</v>
      </c>
      <c r="F14" s="14" t="s">
        <v>135</v>
      </c>
      <c r="G14" s="12">
        <v>8507</v>
      </c>
      <c r="H14" s="14">
        <v>365</v>
      </c>
      <c r="I14" s="14">
        <v>142</v>
      </c>
      <c r="J14" s="14">
        <f t="shared" si="0"/>
        <v>507</v>
      </c>
      <c r="K14" s="14">
        <v>12</v>
      </c>
      <c r="L14" s="14"/>
      <c r="M14" s="31" t="s">
        <v>186</v>
      </c>
    </row>
    <row r="15" spans="1:13" ht="18" customHeight="1">
      <c r="A15" s="15"/>
      <c r="B15" s="95" t="s">
        <v>37</v>
      </c>
      <c r="C15" s="14"/>
      <c r="D15" s="14" t="s">
        <v>185</v>
      </c>
      <c r="E15" s="20">
        <v>19320</v>
      </c>
      <c r="F15" s="14" t="s">
        <v>38</v>
      </c>
      <c r="G15" s="12">
        <v>8851</v>
      </c>
      <c r="H15" s="16">
        <v>355</v>
      </c>
      <c r="I15" s="14">
        <v>150</v>
      </c>
      <c r="J15" s="14">
        <f t="shared" si="0"/>
        <v>505</v>
      </c>
      <c r="K15" s="14">
        <v>8</v>
      </c>
      <c r="L15" s="14"/>
      <c r="M15" s="14" t="s">
        <v>184</v>
      </c>
    </row>
    <row r="16" spans="1:13" ht="18" customHeight="1">
      <c r="A16" s="14"/>
      <c r="B16" s="95" t="s">
        <v>39</v>
      </c>
      <c r="C16" s="14"/>
      <c r="D16" s="16" t="s">
        <v>183</v>
      </c>
      <c r="E16" s="20">
        <v>18584</v>
      </c>
      <c r="F16" s="16" t="s">
        <v>79</v>
      </c>
      <c r="G16" s="12">
        <v>15378</v>
      </c>
      <c r="H16" s="14">
        <v>371</v>
      </c>
      <c r="I16" s="14">
        <v>130</v>
      </c>
      <c r="J16" s="14">
        <f t="shared" si="0"/>
        <v>501</v>
      </c>
      <c r="K16" s="14">
        <v>12</v>
      </c>
      <c r="L16" s="14"/>
      <c r="M16" s="104" t="s">
        <v>182</v>
      </c>
    </row>
    <row r="17" spans="1:16" ht="18" customHeight="1">
      <c r="A17" s="14"/>
      <c r="B17" s="95" t="s">
        <v>43</v>
      </c>
      <c r="C17" s="14"/>
      <c r="D17" s="14" t="s">
        <v>181</v>
      </c>
      <c r="E17" s="20">
        <v>20735</v>
      </c>
      <c r="F17" s="14" t="s">
        <v>26</v>
      </c>
      <c r="G17" s="12">
        <v>20090</v>
      </c>
      <c r="H17" s="16">
        <v>348</v>
      </c>
      <c r="I17" s="14">
        <v>151</v>
      </c>
      <c r="J17" s="14">
        <f t="shared" si="0"/>
        <v>499</v>
      </c>
      <c r="K17" s="14">
        <v>8</v>
      </c>
      <c r="L17" s="14"/>
      <c r="M17" s="14"/>
      <c r="N17" s="27"/>
      <c r="O17" s="27"/>
      <c r="P17" s="28"/>
    </row>
    <row r="18" spans="1:16" ht="18" customHeight="1">
      <c r="A18" s="14"/>
      <c r="B18" s="95" t="s">
        <v>46</v>
      </c>
      <c r="C18" s="14"/>
      <c r="D18" s="14" t="s">
        <v>180</v>
      </c>
      <c r="E18" s="20">
        <v>18864</v>
      </c>
      <c r="F18" s="14" t="s">
        <v>17</v>
      </c>
      <c r="G18" s="12">
        <v>8648</v>
      </c>
      <c r="H18" s="14">
        <v>362</v>
      </c>
      <c r="I18" s="14">
        <v>132</v>
      </c>
      <c r="J18" s="14">
        <f t="shared" si="0"/>
        <v>494</v>
      </c>
      <c r="K18" s="14">
        <v>10</v>
      </c>
      <c r="L18" s="14"/>
      <c r="M18" s="19"/>
      <c r="N18" s="27"/>
      <c r="O18" s="27"/>
      <c r="P18" s="28"/>
    </row>
    <row r="19" spans="1:16" ht="18" customHeight="1">
      <c r="A19" s="14"/>
      <c r="B19" s="95" t="s">
        <v>48</v>
      </c>
      <c r="C19" s="14"/>
      <c r="D19" s="14" t="s">
        <v>179</v>
      </c>
      <c r="E19" s="20">
        <v>19034</v>
      </c>
      <c r="F19" s="14" t="s">
        <v>17</v>
      </c>
      <c r="G19" s="12">
        <v>7883</v>
      </c>
      <c r="H19" s="14">
        <v>350</v>
      </c>
      <c r="I19" s="14">
        <v>141</v>
      </c>
      <c r="J19" s="14">
        <f t="shared" si="0"/>
        <v>491</v>
      </c>
      <c r="K19" s="14">
        <v>11</v>
      </c>
      <c r="L19" s="14"/>
      <c r="M19" s="19">
        <v>737471473</v>
      </c>
      <c r="N19" s="27"/>
      <c r="O19" s="27"/>
      <c r="P19" s="28"/>
    </row>
    <row r="20" spans="1:16" ht="18" customHeight="1">
      <c r="A20" s="15"/>
      <c r="B20" s="95" t="s">
        <v>50</v>
      </c>
      <c r="C20" s="14"/>
      <c r="D20" s="16" t="s">
        <v>178</v>
      </c>
      <c r="E20" s="20">
        <v>18799</v>
      </c>
      <c r="F20" s="14" t="s">
        <v>17</v>
      </c>
      <c r="G20" s="12">
        <v>14143</v>
      </c>
      <c r="H20" s="16">
        <v>333</v>
      </c>
      <c r="I20" s="14">
        <v>154</v>
      </c>
      <c r="J20" s="14">
        <f t="shared" si="0"/>
        <v>487</v>
      </c>
      <c r="K20" s="14">
        <v>11</v>
      </c>
      <c r="L20" s="14"/>
      <c r="M20" s="14"/>
      <c r="N20" s="27"/>
      <c r="O20" s="27"/>
      <c r="P20" s="28"/>
    </row>
    <row r="21" spans="1:14" ht="18" customHeight="1">
      <c r="A21" s="14"/>
      <c r="B21" s="95" t="s">
        <v>53</v>
      </c>
      <c r="C21" s="14"/>
      <c r="D21" s="14" t="s">
        <v>177</v>
      </c>
      <c r="E21" s="103">
        <v>16625</v>
      </c>
      <c r="F21" s="14" t="s">
        <v>17</v>
      </c>
      <c r="G21" s="12">
        <v>7689</v>
      </c>
      <c r="H21" s="14">
        <v>334</v>
      </c>
      <c r="I21" s="14">
        <v>133</v>
      </c>
      <c r="J21" s="14">
        <f t="shared" si="0"/>
        <v>467</v>
      </c>
      <c r="K21" s="14">
        <v>11</v>
      </c>
      <c r="L21" s="14"/>
      <c r="M21" s="102"/>
      <c r="N21" s="27"/>
    </row>
    <row r="22" spans="1:16" ht="18" customHeight="1">
      <c r="A22" s="14"/>
      <c r="B22" s="95" t="s">
        <v>56</v>
      </c>
      <c r="C22" s="14"/>
      <c r="D22" s="192" t="s">
        <v>176</v>
      </c>
      <c r="E22" s="193">
        <v>20361</v>
      </c>
      <c r="F22" s="192" t="s">
        <v>36</v>
      </c>
      <c r="G22" s="194">
        <v>7196</v>
      </c>
      <c r="H22" s="195">
        <v>347</v>
      </c>
      <c r="I22" s="192">
        <v>114</v>
      </c>
      <c r="J22" s="192">
        <f t="shared" si="0"/>
        <v>461</v>
      </c>
      <c r="K22" s="192">
        <v>17</v>
      </c>
      <c r="L22" s="192"/>
      <c r="M22" s="192" t="s">
        <v>175</v>
      </c>
      <c r="N22" s="27"/>
      <c r="O22" s="27"/>
      <c r="P22" s="28"/>
    </row>
    <row r="23" spans="1:16" ht="18" customHeight="1">
      <c r="A23" s="14"/>
      <c r="B23" s="95" t="s">
        <v>58</v>
      </c>
      <c r="C23" s="14"/>
      <c r="D23" s="192" t="s">
        <v>174</v>
      </c>
      <c r="E23" s="193">
        <v>19586</v>
      </c>
      <c r="F23" s="192" t="s">
        <v>36</v>
      </c>
      <c r="G23" s="194">
        <v>7682</v>
      </c>
      <c r="H23" s="192">
        <v>340</v>
      </c>
      <c r="I23" s="192">
        <v>114</v>
      </c>
      <c r="J23" s="192">
        <f t="shared" si="0"/>
        <v>454</v>
      </c>
      <c r="K23" s="192">
        <v>19</v>
      </c>
      <c r="L23" s="192"/>
      <c r="M23" s="196" t="s">
        <v>173</v>
      </c>
      <c r="N23" s="27"/>
      <c r="O23" s="27"/>
      <c r="P23" s="28"/>
    </row>
    <row r="24" spans="1:16" ht="18" customHeight="1">
      <c r="A24" s="15"/>
      <c r="B24" s="95"/>
      <c r="C24" s="14"/>
      <c r="D24" s="16"/>
      <c r="E24" s="20"/>
      <c r="F24" s="14"/>
      <c r="G24" s="12"/>
      <c r="H24" s="16"/>
      <c r="I24" s="14"/>
      <c r="J24" s="14"/>
      <c r="K24" s="14"/>
      <c r="L24" s="14"/>
      <c r="M24" s="14"/>
      <c r="N24" s="27"/>
      <c r="O24" s="27"/>
      <c r="P24" s="28"/>
    </row>
    <row r="25" spans="1:16" ht="18" customHeight="1" hidden="1">
      <c r="A25" s="14"/>
      <c r="B25" s="95"/>
      <c r="C25" s="14"/>
      <c r="D25" s="14"/>
      <c r="E25" s="103"/>
      <c r="F25" s="14"/>
      <c r="G25" s="12"/>
      <c r="H25" s="14"/>
      <c r="I25" s="14"/>
      <c r="J25" s="14"/>
      <c r="K25" s="14"/>
      <c r="L25" s="14"/>
      <c r="M25" s="105"/>
      <c r="N25" s="27"/>
      <c r="O25" s="27"/>
      <c r="P25" s="28"/>
    </row>
    <row r="26" spans="1:16" ht="18" customHeight="1" hidden="1">
      <c r="A26" s="14"/>
      <c r="B26" s="95"/>
      <c r="C26" s="14"/>
      <c r="D26" s="88"/>
      <c r="E26" s="20"/>
      <c r="F26" s="14"/>
      <c r="G26" s="12"/>
      <c r="H26" s="14"/>
      <c r="I26" s="14"/>
      <c r="J26" s="14"/>
      <c r="K26" s="14"/>
      <c r="L26" s="14"/>
      <c r="M26" s="19"/>
      <c r="N26" s="27"/>
      <c r="O26" s="27"/>
      <c r="P26" s="28"/>
    </row>
    <row r="27" spans="1:16" ht="18" customHeight="1" hidden="1">
      <c r="A27" s="14"/>
      <c r="B27" s="95"/>
      <c r="C27" s="14"/>
      <c r="D27" s="14"/>
      <c r="E27" s="20"/>
      <c r="F27" s="14"/>
      <c r="G27" s="12"/>
      <c r="H27" s="14"/>
      <c r="I27" s="14"/>
      <c r="J27" s="14"/>
      <c r="K27" s="14"/>
      <c r="L27" s="14"/>
      <c r="M27" s="14"/>
      <c r="N27" s="27"/>
      <c r="O27" s="27"/>
      <c r="P27" s="28"/>
    </row>
    <row r="28" spans="1:16" ht="18" customHeight="1" hidden="1">
      <c r="A28" s="15"/>
      <c r="B28" s="95"/>
      <c r="C28" s="14"/>
      <c r="D28" s="88"/>
      <c r="E28" s="20"/>
      <c r="F28" s="14"/>
      <c r="G28" s="12"/>
      <c r="H28" s="14"/>
      <c r="I28" s="14"/>
      <c r="J28" s="14"/>
      <c r="K28" s="14"/>
      <c r="L28" s="14"/>
      <c r="M28" s="19"/>
      <c r="N28" s="30"/>
      <c r="O28" s="30"/>
      <c r="P28" s="28"/>
    </row>
    <row r="29" spans="1:15" ht="18" customHeight="1" hidden="1">
      <c r="A29" s="14"/>
      <c r="B29" s="95"/>
      <c r="C29" s="14"/>
      <c r="D29" s="14"/>
      <c r="E29" s="20"/>
      <c r="F29" s="14"/>
      <c r="G29" s="12"/>
      <c r="H29" s="16"/>
      <c r="I29" s="14"/>
      <c r="J29" s="14"/>
      <c r="K29" s="14"/>
      <c r="L29" s="14"/>
      <c r="M29" s="31"/>
      <c r="N29" s="30"/>
      <c r="O29" s="30"/>
    </row>
    <row r="30" spans="1:15" ht="18" customHeight="1" hidden="1">
      <c r="A30" s="14"/>
      <c r="B30" s="95"/>
      <c r="C30" s="14"/>
      <c r="D30" s="16"/>
      <c r="E30" s="20"/>
      <c r="F30" s="16"/>
      <c r="G30" s="12"/>
      <c r="H30" s="14"/>
      <c r="I30" s="14"/>
      <c r="J30" s="14"/>
      <c r="K30" s="14"/>
      <c r="L30" s="14"/>
      <c r="M30" s="31"/>
      <c r="N30" s="27"/>
      <c r="O30" s="30"/>
    </row>
    <row r="31" spans="1:15" ht="18" customHeight="1" hidden="1">
      <c r="A31" s="14"/>
      <c r="B31" s="95"/>
      <c r="C31" s="14"/>
      <c r="D31" s="16"/>
      <c r="E31" s="20"/>
      <c r="F31" s="14"/>
      <c r="G31" s="12"/>
      <c r="H31" s="16"/>
      <c r="I31" s="14"/>
      <c r="J31" s="14"/>
      <c r="K31" s="14"/>
      <c r="L31" s="14"/>
      <c r="M31" s="31"/>
      <c r="N31" s="30"/>
      <c r="O31" s="30"/>
    </row>
    <row r="32" spans="1:15" ht="18" customHeight="1" hidden="1">
      <c r="A32" s="30"/>
      <c r="B32" s="100"/>
      <c r="C32" s="35"/>
      <c r="H32" s="28"/>
      <c r="I32" s="28"/>
      <c r="J32" s="28"/>
      <c r="K32" s="28"/>
      <c r="L32" s="28"/>
      <c r="M32" s="47"/>
      <c r="N32" s="30"/>
      <c r="O32" s="30"/>
    </row>
    <row r="33" spans="1:15" ht="18" customHeight="1">
      <c r="A33" s="28"/>
      <c r="B33" s="27"/>
      <c r="C33" s="28"/>
      <c r="H33" s="28" t="s">
        <v>133</v>
      </c>
      <c r="I33" s="28"/>
      <c r="J33" s="28"/>
      <c r="K33" s="28"/>
      <c r="L33" s="28"/>
      <c r="M33" s="99"/>
      <c r="N33" s="30"/>
      <c r="O33" s="30"/>
    </row>
  </sheetData>
  <sheetProtection/>
  <hyperlinks>
    <hyperlink ref="M14" r:id="rId1" display="LV.SKADO@seznam.cz"/>
    <hyperlink ref="M11" r:id="rId2" display="jujo@centrum.cz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5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3">
      <selection activeCell="M18" sqref="M18"/>
    </sheetView>
  </sheetViews>
  <sheetFormatPr defaultColWidth="9.00390625" defaultRowHeight="12.75"/>
  <cols>
    <col min="1" max="1" width="7.875" style="1" customWidth="1"/>
    <col min="2" max="2" width="3.75390625" style="2" customWidth="1"/>
    <col min="3" max="3" width="0" style="0" hidden="1" customWidth="1"/>
    <col min="4" max="4" width="17.25390625" style="0" customWidth="1"/>
    <col min="5" max="5" width="16.625" style="0" customWidth="1"/>
    <col min="6" max="6" width="6.875" style="1" customWidth="1"/>
    <col min="7" max="7" width="10.25390625" style="65" customWidth="1"/>
    <col min="8" max="9" width="6.75390625" style="0" customWidth="1"/>
    <col min="10" max="10" width="7.25390625" style="0" customWidth="1"/>
    <col min="11" max="11" width="4.75390625" style="0" customWidth="1"/>
    <col min="12" max="12" width="7.00390625" style="28" customWidth="1"/>
    <col min="13" max="13" width="18.25390625" style="0" customWidth="1"/>
    <col min="15" max="15" width="17.875" style="0" customWidth="1"/>
    <col min="16" max="16" width="10.375" style="0" customWidth="1"/>
  </cols>
  <sheetData>
    <row r="1" spans="2:4" ht="12.75">
      <c r="B1" s="3" t="s">
        <v>0</v>
      </c>
      <c r="C1" s="3"/>
      <c r="D1" s="3"/>
    </row>
    <row r="2" ht="18">
      <c r="D2" s="5" t="s">
        <v>112</v>
      </c>
    </row>
    <row r="3" spans="4:7" ht="15">
      <c r="D3" s="7" t="s">
        <v>113</v>
      </c>
      <c r="E3" s="9"/>
      <c r="F3" s="10"/>
      <c r="G3" s="66"/>
    </row>
    <row r="4" spans="4:7" ht="15">
      <c r="D4" s="7"/>
      <c r="E4" s="9"/>
      <c r="F4" s="10"/>
      <c r="G4" s="66"/>
    </row>
    <row r="5" spans="4:8" ht="18" customHeight="1">
      <c r="D5" s="11">
        <v>40593</v>
      </c>
      <c r="E5" t="s">
        <v>114</v>
      </c>
      <c r="G5" s="1"/>
      <c r="H5" t="s">
        <v>115</v>
      </c>
    </row>
    <row r="6" spans="1:12" ht="12.75">
      <c r="A6" s="61" t="s">
        <v>116</v>
      </c>
      <c r="B6" s="67"/>
      <c r="C6" s="67"/>
      <c r="D6" s="61" t="s">
        <v>7</v>
      </c>
      <c r="E6" s="61" t="s">
        <v>8</v>
      </c>
      <c r="F6" s="61" t="s">
        <v>9</v>
      </c>
      <c r="G6" s="68" t="s">
        <v>88</v>
      </c>
      <c r="H6" s="61" t="s">
        <v>10</v>
      </c>
      <c r="I6" s="61" t="s">
        <v>11</v>
      </c>
      <c r="J6" s="61" t="s">
        <v>12</v>
      </c>
      <c r="K6" s="61" t="s">
        <v>13</v>
      </c>
      <c r="L6" s="30"/>
    </row>
    <row r="7" spans="2:11" ht="18" customHeight="1">
      <c r="B7" s="24"/>
      <c r="C7" s="28"/>
      <c r="D7" s="64" t="s">
        <v>111</v>
      </c>
      <c r="E7" s="28"/>
      <c r="F7" s="30"/>
      <c r="G7" s="69"/>
      <c r="H7" s="28"/>
      <c r="I7" s="28"/>
      <c r="J7" s="28"/>
      <c r="K7" s="70"/>
    </row>
    <row r="8" spans="1:16" ht="18" customHeight="1">
      <c r="A8" s="61"/>
      <c r="B8" s="63" t="s">
        <v>15</v>
      </c>
      <c r="C8" s="63"/>
      <c r="D8" s="71"/>
      <c r="E8" s="71"/>
      <c r="F8" s="61"/>
      <c r="G8" s="72"/>
      <c r="H8" s="73"/>
      <c r="I8" s="73"/>
      <c r="J8" s="73"/>
      <c r="K8" s="73"/>
      <c r="L8" s="74"/>
      <c r="M8" s="24"/>
      <c r="N8" s="28"/>
      <c r="O8" s="30"/>
      <c r="P8" s="62"/>
    </row>
    <row r="9" spans="1:16" ht="18" customHeight="1">
      <c r="A9" s="61"/>
      <c r="B9" s="63" t="s">
        <v>18</v>
      </c>
      <c r="C9" s="63"/>
      <c r="D9" s="73"/>
      <c r="E9" s="73"/>
      <c r="F9" s="61"/>
      <c r="G9" s="72"/>
      <c r="H9" s="73"/>
      <c r="I9" s="73"/>
      <c r="J9" s="73"/>
      <c r="K9" s="73"/>
      <c r="L9" s="74"/>
      <c r="M9" s="24"/>
      <c r="N9" s="28"/>
      <c r="O9" s="30"/>
      <c r="P9" s="62"/>
    </row>
    <row r="10" spans="1:16" ht="18" customHeight="1">
      <c r="A10" s="61"/>
      <c r="B10" s="63" t="s">
        <v>22</v>
      </c>
      <c r="C10" s="63"/>
      <c r="D10" s="73"/>
      <c r="E10" s="73"/>
      <c r="F10" s="61"/>
      <c r="G10" s="72"/>
      <c r="H10" s="73"/>
      <c r="I10" s="73"/>
      <c r="J10" s="73"/>
      <c r="K10" s="73"/>
      <c r="M10" s="24"/>
      <c r="N10" s="28"/>
      <c r="O10" s="30"/>
      <c r="P10" s="62"/>
    </row>
    <row r="11" spans="1:16" ht="18" customHeight="1">
      <c r="A11" s="61"/>
      <c r="B11" s="63" t="s">
        <v>24</v>
      </c>
      <c r="C11" s="63"/>
      <c r="D11" s="75"/>
      <c r="E11" s="75"/>
      <c r="F11" s="76"/>
      <c r="G11" s="77"/>
      <c r="H11" s="73"/>
      <c r="I11" s="73"/>
      <c r="J11" s="73"/>
      <c r="K11" s="73"/>
      <c r="M11" s="24"/>
      <c r="N11" s="28"/>
      <c r="O11" s="30"/>
      <c r="P11" s="62"/>
    </row>
    <row r="12" spans="1:16" ht="18" customHeight="1">
      <c r="A12" s="61"/>
      <c r="B12" s="63" t="s">
        <v>28</v>
      </c>
      <c r="C12" s="63"/>
      <c r="D12" s="71"/>
      <c r="E12" s="71"/>
      <c r="F12" s="63"/>
      <c r="G12" s="78"/>
      <c r="H12" s="73"/>
      <c r="I12" s="73"/>
      <c r="J12" s="73"/>
      <c r="K12" s="73"/>
      <c r="M12" s="24"/>
      <c r="N12" s="28"/>
      <c r="O12" s="30"/>
      <c r="P12" s="62"/>
    </row>
    <row r="13" spans="1:16" ht="18" customHeight="1">
      <c r="A13" s="61"/>
      <c r="B13" s="63" t="s">
        <v>31</v>
      </c>
      <c r="C13" s="63"/>
      <c r="D13" s="71"/>
      <c r="E13" s="71"/>
      <c r="F13" s="63"/>
      <c r="G13" s="78"/>
      <c r="H13" s="73"/>
      <c r="I13" s="73"/>
      <c r="J13" s="73"/>
      <c r="K13" s="73"/>
      <c r="M13" s="24"/>
      <c r="N13" s="28"/>
      <c r="O13" s="30"/>
      <c r="P13" s="62"/>
    </row>
    <row r="14" spans="1:16" ht="18" customHeight="1">
      <c r="A14" s="61"/>
      <c r="B14" s="63" t="s">
        <v>34</v>
      </c>
      <c r="C14" s="63"/>
      <c r="D14" s="71"/>
      <c r="E14" s="73"/>
      <c r="F14" s="79"/>
      <c r="G14" s="72"/>
      <c r="H14" s="73"/>
      <c r="I14" s="73"/>
      <c r="J14" s="73"/>
      <c r="K14" s="73"/>
      <c r="M14" s="28"/>
      <c r="N14" s="28"/>
      <c r="O14" s="28"/>
      <c r="P14" s="28"/>
    </row>
    <row r="15" spans="1:16" ht="18" customHeight="1">
      <c r="A15" s="61"/>
      <c r="B15" s="63" t="s">
        <v>37</v>
      </c>
      <c r="C15" s="63"/>
      <c r="D15" s="71"/>
      <c r="E15" s="73"/>
      <c r="F15" s="61"/>
      <c r="G15" s="72"/>
      <c r="H15" s="73"/>
      <c r="I15" s="73"/>
      <c r="J15" s="80"/>
      <c r="K15" s="80"/>
      <c r="M15" s="24"/>
      <c r="N15" s="28"/>
      <c r="O15" s="30"/>
      <c r="P15" s="62"/>
    </row>
    <row r="16" spans="1:16" ht="18" customHeight="1">
      <c r="A16" s="61"/>
      <c r="B16" s="63" t="s">
        <v>39</v>
      </c>
      <c r="C16" s="81"/>
      <c r="D16" s="71"/>
      <c r="E16" s="73"/>
      <c r="F16" s="61"/>
      <c r="G16" s="82"/>
      <c r="H16" s="73"/>
      <c r="I16" s="73"/>
      <c r="J16" s="73"/>
      <c r="K16" s="73"/>
      <c r="M16" s="24"/>
      <c r="N16" s="28"/>
      <c r="O16" s="30"/>
      <c r="P16" s="29"/>
    </row>
    <row r="17" spans="1:16" ht="18" customHeight="1">
      <c r="A17" s="61"/>
      <c r="B17" s="63" t="s">
        <v>43</v>
      </c>
      <c r="C17" s="63"/>
      <c r="D17" s="71"/>
      <c r="E17" s="73"/>
      <c r="F17" s="61"/>
      <c r="G17" s="72"/>
      <c r="H17" s="83"/>
      <c r="I17" s="83"/>
      <c r="J17" s="73"/>
      <c r="K17" s="73"/>
      <c r="M17" s="24"/>
      <c r="N17" s="28"/>
      <c r="O17" s="30"/>
      <c r="P17" s="62"/>
    </row>
    <row r="18" spans="1:16" ht="18" customHeight="1">
      <c r="A18" s="61"/>
      <c r="B18" s="63" t="s">
        <v>46</v>
      </c>
      <c r="C18" s="63"/>
      <c r="D18" s="71"/>
      <c r="E18" s="73"/>
      <c r="F18" s="61"/>
      <c r="G18" s="72"/>
      <c r="H18" s="73"/>
      <c r="I18" s="73"/>
      <c r="J18" s="73"/>
      <c r="K18" s="73"/>
      <c r="M18" s="24"/>
      <c r="N18" s="28"/>
      <c r="O18" s="30"/>
      <c r="P18" s="62"/>
    </row>
    <row r="19" spans="1:16" ht="18" customHeight="1">
      <c r="A19" s="61"/>
      <c r="B19" s="63" t="s">
        <v>48</v>
      </c>
      <c r="C19" s="63"/>
      <c r="D19" s="71"/>
      <c r="E19" s="73"/>
      <c r="F19" s="61"/>
      <c r="G19" s="72"/>
      <c r="H19" s="73"/>
      <c r="I19" s="73"/>
      <c r="J19" s="73"/>
      <c r="K19" s="73"/>
      <c r="M19" s="24"/>
      <c r="N19" s="28"/>
      <c r="O19" s="30"/>
      <c r="P19" s="62"/>
    </row>
    <row r="20" spans="1:16" ht="18" customHeight="1">
      <c r="A20" s="61"/>
      <c r="B20" s="63" t="s">
        <v>50</v>
      </c>
      <c r="C20" s="63"/>
      <c r="D20" s="71"/>
      <c r="E20" s="73"/>
      <c r="F20" s="61"/>
      <c r="G20" s="72"/>
      <c r="H20" s="73"/>
      <c r="I20" s="73"/>
      <c r="J20" s="73"/>
      <c r="K20" s="73"/>
      <c r="M20" s="24"/>
      <c r="N20" s="28"/>
      <c r="O20" s="30"/>
      <c r="P20" s="62"/>
    </row>
    <row r="21" spans="1:16" ht="18" customHeight="1">
      <c r="A21" s="61"/>
      <c r="B21" s="63" t="s">
        <v>53</v>
      </c>
      <c r="C21" s="63"/>
      <c r="D21" s="71"/>
      <c r="E21" s="71"/>
      <c r="F21" s="61"/>
      <c r="G21" s="72"/>
      <c r="H21" s="73"/>
      <c r="I21" s="73"/>
      <c r="J21" s="73"/>
      <c r="K21" s="73"/>
      <c r="M21" s="24"/>
      <c r="N21" s="24"/>
      <c r="O21" s="30"/>
      <c r="P21" s="62"/>
    </row>
    <row r="22" spans="1:16" ht="18" customHeight="1">
      <c r="A22" s="61"/>
      <c r="B22" s="63" t="s">
        <v>56</v>
      </c>
      <c r="C22" s="63"/>
      <c r="D22" s="71"/>
      <c r="E22" s="73"/>
      <c r="F22" s="61"/>
      <c r="G22" s="72"/>
      <c r="H22" s="73"/>
      <c r="I22" s="73"/>
      <c r="J22" s="73"/>
      <c r="K22" s="73"/>
      <c r="M22" s="24"/>
      <c r="N22" s="28"/>
      <c r="O22" s="30"/>
      <c r="P22" s="62"/>
    </row>
    <row r="23" spans="1:11" ht="18" customHeight="1">
      <c r="A23" s="61"/>
      <c r="B23" s="63" t="s">
        <v>58</v>
      </c>
      <c r="C23" s="63"/>
      <c r="D23" s="71"/>
      <c r="E23" s="73"/>
      <c r="F23" s="61"/>
      <c r="G23" s="84"/>
      <c r="H23" s="73"/>
      <c r="I23" s="73"/>
      <c r="J23" s="73"/>
      <c r="K23" s="73"/>
    </row>
    <row r="27" ht="12.75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4">
      <selection activeCell="L24" sqref="L24"/>
    </sheetView>
  </sheetViews>
  <sheetFormatPr defaultColWidth="9.00390625" defaultRowHeight="12.75"/>
  <cols>
    <col min="1" max="1" width="3.75390625" style="2" customWidth="1"/>
    <col min="2" max="2" width="0" style="0" hidden="1" customWidth="1"/>
    <col min="3" max="4" width="17.25390625" style="0" customWidth="1"/>
    <col min="5" max="5" width="7.75390625" style="1" customWidth="1"/>
    <col min="6" max="6" width="10.625" style="1" customWidth="1"/>
    <col min="7" max="8" width="5.875" style="0" customWidth="1"/>
    <col min="9" max="9" width="6.625" style="0" customWidth="1"/>
    <col min="10" max="10" width="4.375" style="0" customWidth="1"/>
    <col min="11" max="11" width="6.625" style="0" customWidth="1"/>
    <col min="12" max="12" width="7.625" style="0" customWidth="1"/>
  </cols>
  <sheetData>
    <row r="1" spans="1:3" ht="12.75">
      <c r="A1" s="3" t="s">
        <v>0</v>
      </c>
      <c r="B1" s="3"/>
      <c r="C1" s="3"/>
    </row>
    <row r="2" ht="18">
      <c r="C2" s="5" t="s">
        <v>112</v>
      </c>
    </row>
    <row r="3" spans="3:7" ht="15">
      <c r="C3" s="7" t="s">
        <v>117</v>
      </c>
      <c r="D3" s="9"/>
      <c r="E3" s="10"/>
      <c r="F3" s="10"/>
      <c r="G3" s="9"/>
    </row>
    <row r="4" spans="3:7" ht="15">
      <c r="C4" s="7"/>
      <c r="D4" s="9"/>
      <c r="E4" s="10"/>
      <c r="F4" s="10"/>
      <c r="G4" s="9"/>
    </row>
    <row r="5" spans="3:7" ht="18" customHeight="1">
      <c r="C5" s="11" t="s">
        <v>118</v>
      </c>
      <c r="D5" t="s">
        <v>119</v>
      </c>
      <c r="G5" t="s">
        <v>120</v>
      </c>
    </row>
    <row r="6" spans="1:11" ht="12.75">
      <c r="A6" s="67" t="s">
        <v>121</v>
      </c>
      <c r="B6" s="67"/>
      <c r="C6" s="61" t="s">
        <v>7</v>
      </c>
      <c r="D6" s="61" t="s">
        <v>8</v>
      </c>
      <c r="E6" s="61" t="s">
        <v>9</v>
      </c>
      <c r="F6" s="61" t="s">
        <v>88</v>
      </c>
      <c r="G6" s="61" t="s">
        <v>10</v>
      </c>
      <c r="H6" s="61" t="s">
        <v>11</v>
      </c>
      <c r="I6" s="61" t="s">
        <v>12</v>
      </c>
      <c r="J6" s="61" t="s">
        <v>13</v>
      </c>
      <c r="K6" s="30"/>
    </row>
    <row r="7" spans="1:11" ht="18" customHeight="1">
      <c r="A7" s="24"/>
      <c r="B7" s="28"/>
      <c r="C7" s="64" t="s">
        <v>122</v>
      </c>
      <c r="D7" s="28"/>
      <c r="E7" s="30"/>
      <c r="F7" s="30"/>
      <c r="G7" s="28"/>
      <c r="H7" s="28"/>
      <c r="I7" s="28"/>
      <c r="J7" s="28"/>
      <c r="K7" s="28"/>
    </row>
    <row r="8" spans="1:11" ht="18" customHeight="1">
      <c r="A8" s="63" t="s">
        <v>15</v>
      </c>
      <c r="B8" s="61"/>
      <c r="C8" s="73"/>
      <c r="D8" s="73"/>
      <c r="E8" s="61"/>
      <c r="F8" s="82"/>
      <c r="G8" s="73"/>
      <c r="H8" s="73"/>
      <c r="I8" s="73"/>
      <c r="J8" s="73"/>
      <c r="K8" s="85"/>
    </row>
    <row r="9" spans="1:11" ht="18" customHeight="1">
      <c r="A9" s="63" t="s">
        <v>18</v>
      </c>
      <c r="B9" s="61"/>
      <c r="C9" s="73"/>
      <c r="D9" s="73"/>
      <c r="E9" s="61"/>
      <c r="F9" s="82"/>
      <c r="G9" s="73"/>
      <c r="H9" s="73"/>
      <c r="I9" s="73"/>
      <c r="J9" s="73"/>
      <c r="K9" s="85"/>
    </row>
    <row r="10" spans="1:11" ht="18" customHeight="1">
      <c r="A10" s="63" t="s">
        <v>22</v>
      </c>
      <c r="B10" s="61"/>
      <c r="C10" s="73"/>
      <c r="D10" s="73"/>
      <c r="E10" s="61"/>
      <c r="F10" s="72"/>
      <c r="G10" s="73"/>
      <c r="H10" s="73"/>
      <c r="I10" s="73"/>
      <c r="J10" s="73"/>
      <c r="K10" s="85"/>
    </row>
    <row r="11" spans="1:11" ht="18" customHeight="1">
      <c r="A11" s="63" t="s">
        <v>24</v>
      </c>
      <c r="B11" s="61"/>
      <c r="C11" s="73"/>
      <c r="D11" s="73"/>
      <c r="E11" s="61"/>
      <c r="F11" s="72"/>
      <c r="G11" s="73"/>
      <c r="H11" s="73"/>
      <c r="I11" s="73"/>
      <c r="J11" s="73"/>
      <c r="K11" s="28"/>
    </row>
    <row r="12" spans="1:11" ht="18" customHeight="1">
      <c r="A12" s="63" t="s">
        <v>28</v>
      </c>
      <c r="B12" s="61"/>
      <c r="C12" s="73"/>
      <c r="D12" s="73"/>
      <c r="E12" s="61"/>
      <c r="F12" s="82"/>
      <c r="G12" s="73"/>
      <c r="H12" s="73"/>
      <c r="I12" s="73"/>
      <c r="J12" s="73"/>
      <c r="K12" s="28"/>
    </row>
    <row r="13" spans="1:11" ht="18" customHeight="1">
      <c r="A13" s="63" t="s">
        <v>31</v>
      </c>
      <c r="B13" s="61"/>
      <c r="C13" s="73"/>
      <c r="D13" s="73"/>
      <c r="E13" s="61"/>
      <c r="F13" s="82"/>
      <c r="G13" s="73"/>
      <c r="H13" s="73"/>
      <c r="I13" s="73"/>
      <c r="J13" s="73"/>
      <c r="K13" s="28"/>
    </row>
    <row r="14" spans="1:11" ht="18" customHeight="1">
      <c r="A14" s="63" t="s">
        <v>34</v>
      </c>
      <c r="B14" s="86"/>
      <c r="C14" s="73"/>
      <c r="D14" s="73"/>
      <c r="E14" s="61"/>
      <c r="F14" s="82"/>
      <c r="G14" s="73"/>
      <c r="H14" s="73"/>
      <c r="I14" s="73"/>
      <c r="J14" s="73"/>
      <c r="K14" s="28"/>
    </row>
    <row r="15" spans="1:11" ht="18" customHeight="1">
      <c r="A15" s="63" t="s">
        <v>37</v>
      </c>
      <c r="C15" s="73"/>
      <c r="D15" s="73"/>
      <c r="E15" s="61"/>
      <c r="F15" s="61"/>
      <c r="G15" s="73"/>
      <c r="H15" s="73"/>
      <c r="I15" s="73"/>
      <c r="J15" s="73"/>
      <c r="K15" s="28"/>
    </row>
    <row r="16" spans="1:11" ht="18" customHeight="1">
      <c r="A16" s="63" t="s">
        <v>39</v>
      </c>
      <c r="C16" s="73"/>
      <c r="D16" s="73"/>
      <c r="E16" s="61"/>
      <c r="F16" s="61"/>
      <c r="G16" s="73"/>
      <c r="H16" s="73"/>
      <c r="I16" s="73"/>
      <c r="J16" s="73"/>
      <c r="K16" s="28"/>
    </row>
    <row r="17" spans="1:11" ht="18" customHeight="1">
      <c r="A17" s="63" t="s">
        <v>43</v>
      </c>
      <c r="C17" s="73"/>
      <c r="D17" s="73"/>
      <c r="E17" s="61"/>
      <c r="F17" s="61"/>
      <c r="G17" s="73"/>
      <c r="H17" s="73"/>
      <c r="I17" s="73"/>
      <c r="J17" s="73"/>
      <c r="K17" s="85"/>
    </row>
    <row r="18" spans="1:10" ht="18" customHeight="1">
      <c r="A18" s="63" t="s">
        <v>46</v>
      </c>
      <c r="C18" s="73"/>
      <c r="D18" s="73"/>
      <c r="E18" s="61"/>
      <c r="F18" s="82"/>
      <c r="G18" s="73"/>
      <c r="H18" s="73"/>
      <c r="I18" s="73"/>
      <c r="J18" s="73"/>
    </row>
    <row r="19" spans="1:11" ht="18" customHeight="1">
      <c r="A19" s="63" t="s">
        <v>48</v>
      </c>
      <c r="C19" s="73"/>
      <c r="D19" s="73"/>
      <c r="E19" s="61"/>
      <c r="F19" s="82"/>
      <c r="G19" s="73"/>
      <c r="H19" s="73"/>
      <c r="I19" s="73"/>
      <c r="J19" s="73"/>
      <c r="K19" s="28"/>
    </row>
    <row r="20" spans="1:11" ht="18" customHeight="1">
      <c r="A20" s="63" t="s">
        <v>50</v>
      </c>
      <c r="C20" s="73"/>
      <c r="D20" s="73"/>
      <c r="E20" s="61"/>
      <c r="F20" s="61"/>
      <c r="G20" s="73"/>
      <c r="H20" s="73"/>
      <c r="I20" s="73"/>
      <c r="J20" s="73"/>
      <c r="K20" s="28"/>
    </row>
    <row r="21" spans="1:11" ht="18" customHeight="1">
      <c r="A21" s="63" t="s">
        <v>53</v>
      </c>
      <c r="B21" s="30"/>
      <c r="C21" s="87"/>
      <c r="D21" s="73"/>
      <c r="E21" s="61"/>
      <c r="F21" s="61"/>
      <c r="G21" s="73"/>
      <c r="H21" s="73"/>
      <c r="I21" s="73"/>
      <c r="J21" s="73"/>
      <c r="K21" s="28"/>
    </row>
    <row r="22" spans="1:11" ht="18" customHeight="1">
      <c r="A22" s="63" t="s">
        <v>56</v>
      </c>
      <c r="B22" s="30"/>
      <c r="C22" s="73"/>
      <c r="D22" s="73"/>
      <c r="E22" s="61"/>
      <c r="F22" s="82"/>
      <c r="G22" s="73"/>
      <c r="H22" s="73"/>
      <c r="I22" s="73"/>
      <c r="J22" s="73"/>
      <c r="K22" s="28"/>
    </row>
    <row r="23" spans="1:11" ht="18" customHeight="1">
      <c r="A23" s="63" t="s">
        <v>58</v>
      </c>
      <c r="B23" s="30"/>
      <c r="C23" s="73"/>
      <c r="D23" s="73"/>
      <c r="E23" s="61"/>
      <c r="F23" s="82"/>
      <c r="G23" s="73"/>
      <c r="H23" s="73"/>
      <c r="I23" s="73"/>
      <c r="J23" s="73"/>
      <c r="K23" s="28"/>
    </row>
    <row r="24" spans="1:11" ht="18" customHeight="1">
      <c r="A24" s="27"/>
      <c r="B24" s="30"/>
      <c r="C24" s="64" t="s">
        <v>123</v>
      </c>
      <c r="D24" s="28"/>
      <c r="E24" s="30"/>
      <c r="F24" s="30"/>
      <c r="G24" s="28"/>
      <c r="H24" s="28"/>
      <c r="I24" s="28"/>
      <c r="J24" s="28"/>
      <c r="K24" s="28"/>
    </row>
    <row r="25" spans="1:11" ht="18" customHeight="1">
      <c r="A25" s="63" t="s">
        <v>15</v>
      </c>
      <c r="B25" s="61"/>
      <c r="C25" s="73"/>
      <c r="D25" s="73"/>
      <c r="E25" s="61"/>
      <c r="F25" s="82"/>
      <c r="G25" s="73"/>
      <c r="H25" s="73"/>
      <c r="I25" s="73"/>
      <c r="J25" s="73"/>
      <c r="K25" s="28"/>
    </row>
    <row r="26" spans="1:11" ht="18" customHeight="1">
      <c r="A26" s="63" t="s">
        <v>18</v>
      </c>
      <c r="B26" s="61"/>
      <c r="C26" s="73"/>
      <c r="D26" s="73"/>
      <c r="E26" s="61"/>
      <c r="F26" s="82"/>
      <c r="G26" s="73"/>
      <c r="H26" s="73"/>
      <c r="I26" s="73"/>
      <c r="J26" s="73"/>
      <c r="K26" s="28"/>
    </row>
    <row r="27" spans="1:11" ht="18" customHeight="1">
      <c r="A27" s="63" t="s">
        <v>22</v>
      </c>
      <c r="B27" s="61"/>
      <c r="C27" s="73"/>
      <c r="D27" s="73"/>
      <c r="E27" s="61"/>
      <c r="F27" s="61"/>
      <c r="G27" s="73"/>
      <c r="H27" s="73"/>
      <c r="I27" s="73"/>
      <c r="J27" s="73"/>
      <c r="K27" s="2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22">
      <selection activeCell="O13" sqref="O13"/>
    </sheetView>
  </sheetViews>
  <sheetFormatPr defaultColWidth="9.00390625" defaultRowHeight="12.75"/>
  <cols>
    <col min="1" max="1" width="3.75390625" style="0" customWidth="1"/>
    <col min="2" max="2" width="20.25390625" style="0" customWidth="1"/>
    <col min="3" max="3" width="17.125" style="0" customWidth="1"/>
    <col min="4" max="4" width="7.75390625" style="1" customWidth="1"/>
    <col min="5" max="5" width="10.00390625" style="65" customWidth="1"/>
    <col min="6" max="7" width="5.875" style="0" customWidth="1"/>
    <col min="8" max="8" width="6.75390625" style="0" customWidth="1"/>
    <col min="9" max="9" width="4.375" style="0" customWidth="1"/>
    <col min="10" max="10" width="5.25390625" style="0" customWidth="1"/>
  </cols>
  <sheetData>
    <row r="1" spans="1:2" ht="12.75">
      <c r="A1" s="3" t="s">
        <v>0</v>
      </c>
      <c r="B1" s="3"/>
    </row>
    <row r="2" ht="18">
      <c r="B2" s="5" t="s">
        <v>124</v>
      </c>
    </row>
    <row r="3" spans="2:6" ht="15">
      <c r="B3" s="7" t="s">
        <v>117</v>
      </c>
      <c r="C3" s="9"/>
      <c r="D3" s="10"/>
      <c r="E3" s="66"/>
      <c r="F3" s="9"/>
    </row>
    <row r="5" spans="1:10" s="28" customFormat="1" ht="12.75">
      <c r="A5" s="67" t="s">
        <v>121</v>
      </c>
      <c r="B5" s="61" t="s">
        <v>7</v>
      </c>
      <c r="C5" s="61" t="s">
        <v>8</v>
      </c>
      <c r="D5" s="61" t="s">
        <v>9</v>
      </c>
      <c r="E5" s="84" t="s">
        <v>88</v>
      </c>
      <c r="F5" s="61" t="s">
        <v>10</v>
      </c>
      <c r="G5" s="61" t="s">
        <v>11</v>
      </c>
      <c r="H5" s="61" t="s">
        <v>12</v>
      </c>
      <c r="I5" s="61" t="s">
        <v>13</v>
      </c>
      <c r="J5" s="61" t="s">
        <v>14</v>
      </c>
    </row>
    <row r="6" spans="2:5" s="28" customFormat="1" ht="15.75">
      <c r="B6" s="64"/>
      <c r="D6" s="30"/>
      <c r="E6" s="69"/>
    </row>
    <row r="7" spans="1:10" s="28" customFormat="1" ht="18" customHeight="1">
      <c r="A7" s="61" t="s">
        <v>15</v>
      </c>
      <c r="B7" s="73"/>
      <c r="C7" s="73"/>
      <c r="D7" s="61"/>
      <c r="E7" s="72"/>
      <c r="F7" s="73"/>
      <c r="G7" s="73"/>
      <c r="H7" s="73"/>
      <c r="I7" s="73"/>
      <c r="J7" s="73"/>
    </row>
    <row r="8" spans="1:10" s="28" customFormat="1" ht="18" customHeight="1">
      <c r="A8" s="61" t="s">
        <v>18</v>
      </c>
      <c r="B8" s="73"/>
      <c r="C8" s="73"/>
      <c r="D8" s="61"/>
      <c r="E8" s="84"/>
      <c r="F8" s="73"/>
      <c r="G8" s="73"/>
      <c r="H8" s="73"/>
      <c r="I8" s="73"/>
      <c r="J8" s="73"/>
    </row>
    <row r="9" spans="1:10" s="28" customFormat="1" ht="18" customHeight="1">
      <c r="A9" s="61" t="s">
        <v>22</v>
      </c>
      <c r="B9" s="73"/>
      <c r="C9" s="73"/>
      <c r="D9" s="61"/>
      <c r="E9" s="84"/>
      <c r="F9" s="73"/>
      <c r="G9" s="73"/>
      <c r="H9" s="73"/>
      <c r="I9" s="73"/>
      <c r="J9" s="73"/>
    </row>
    <row r="10" spans="1:10" s="28" customFormat="1" ht="18" customHeight="1">
      <c r="A10" s="61" t="s">
        <v>24</v>
      </c>
      <c r="B10" s="73"/>
      <c r="C10" s="73"/>
      <c r="D10" s="61"/>
      <c r="E10" s="84"/>
      <c r="F10" s="73"/>
      <c r="G10" s="73"/>
      <c r="H10" s="73"/>
      <c r="I10" s="73"/>
      <c r="J10" s="73"/>
    </row>
    <row r="11" spans="1:10" s="28" customFormat="1" ht="18" customHeight="1">
      <c r="A11" s="61" t="s">
        <v>28</v>
      </c>
      <c r="B11" s="73"/>
      <c r="C11" s="73"/>
      <c r="D11" s="61"/>
      <c r="E11" s="84"/>
      <c r="F11" s="73"/>
      <c r="G11" s="73"/>
      <c r="H11" s="73"/>
      <c r="I11" s="73"/>
      <c r="J11" s="73"/>
    </row>
    <row r="12" spans="1:10" s="28" customFormat="1" ht="18" customHeight="1">
      <c r="A12" s="61" t="s">
        <v>31</v>
      </c>
      <c r="B12" s="67"/>
      <c r="C12" s="73"/>
      <c r="D12" s="61"/>
      <c r="E12" s="84"/>
      <c r="F12" s="73"/>
      <c r="G12" s="73"/>
      <c r="H12" s="73"/>
      <c r="I12" s="73"/>
      <c r="J12" s="73"/>
    </row>
    <row r="13" spans="1:10" s="28" customFormat="1" ht="18" customHeight="1">
      <c r="A13" s="61" t="s">
        <v>34</v>
      </c>
      <c r="B13" s="73"/>
      <c r="C13" s="73"/>
      <c r="D13" s="61"/>
      <c r="E13" s="84"/>
      <c r="F13" s="73"/>
      <c r="G13" s="73"/>
      <c r="H13" s="73"/>
      <c r="I13" s="73"/>
      <c r="J13" s="73"/>
    </row>
    <row r="14" spans="1:10" s="28" customFormat="1" ht="18" customHeight="1">
      <c r="A14" s="61" t="s">
        <v>37</v>
      </c>
      <c r="B14" s="73"/>
      <c r="C14" s="73"/>
      <c r="D14" s="61"/>
      <c r="E14" s="84"/>
      <c r="F14" s="73"/>
      <c r="G14" s="73"/>
      <c r="H14" s="73"/>
      <c r="I14" s="73"/>
      <c r="J14" s="73"/>
    </row>
    <row r="15" spans="1:10" s="28" customFormat="1" ht="18" customHeight="1">
      <c r="A15" s="61" t="s">
        <v>39</v>
      </c>
      <c r="B15" s="73"/>
      <c r="C15" s="73"/>
      <c r="D15" s="61"/>
      <c r="E15" s="84"/>
      <c r="F15" s="73"/>
      <c r="G15" s="73"/>
      <c r="H15" s="73"/>
      <c r="I15" s="73"/>
      <c r="J15" s="73"/>
    </row>
    <row r="16" spans="1:10" s="28" customFormat="1" ht="18" customHeight="1">
      <c r="A16" s="61" t="s">
        <v>43</v>
      </c>
      <c r="B16" s="73"/>
      <c r="C16" s="73"/>
      <c r="D16" s="61"/>
      <c r="E16" s="84"/>
      <c r="F16" s="73"/>
      <c r="G16" s="73"/>
      <c r="H16" s="73"/>
      <c r="I16" s="73"/>
      <c r="J16" s="73"/>
    </row>
    <row r="17" spans="1:10" s="28" customFormat="1" ht="18" customHeight="1">
      <c r="A17" s="61" t="s">
        <v>46</v>
      </c>
      <c r="B17" s="73"/>
      <c r="C17" s="73"/>
      <c r="D17" s="61"/>
      <c r="E17" s="84"/>
      <c r="F17" s="73"/>
      <c r="G17" s="73"/>
      <c r="H17" s="73"/>
      <c r="I17" s="73"/>
      <c r="J17" s="73"/>
    </row>
    <row r="18" spans="1:10" s="28" customFormat="1" ht="18" customHeight="1">
      <c r="A18" s="61" t="s">
        <v>48</v>
      </c>
      <c r="B18" s="73"/>
      <c r="C18" s="73"/>
      <c r="D18" s="61"/>
      <c r="E18" s="84"/>
      <c r="F18" s="73"/>
      <c r="G18" s="73"/>
      <c r="H18" s="73"/>
      <c r="I18" s="73"/>
      <c r="J18" s="73"/>
    </row>
    <row r="19" spans="1:10" s="28" customFormat="1" ht="18" customHeight="1">
      <c r="A19" s="61" t="s">
        <v>50</v>
      </c>
      <c r="B19" s="73"/>
      <c r="C19" s="73"/>
      <c r="D19" s="61"/>
      <c r="E19" s="84"/>
      <c r="F19" s="73"/>
      <c r="G19" s="73"/>
      <c r="H19" s="73"/>
      <c r="I19" s="73"/>
      <c r="J19" s="73"/>
    </row>
    <row r="20" spans="1:10" s="28" customFormat="1" ht="18" customHeight="1">
      <c r="A20" s="61" t="s">
        <v>53</v>
      </c>
      <c r="B20" s="73"/>
      <c r="C20" s="73"/>
      <c r="D20" s="61"/>
      <c r="E20" s="84"/>
      <c r="F20" s="73"/>
      <c r="G20" s="73"/>
      <c r="H20" s="73"/>
      <c r="I20" s="73"/>
      <c r="J20" s="73"/>
    </row>
    <row r="21" spans="1:10" s="28" customFormat="1" ht="18" customHeight="1">
      <c r="A21" s="61" t="s">
        <v>56</v>
      </c>
      <c r="B21" s="73"/>
      <c r="C21" s="73"/>
      <c r="D21" s="61"/>
      <c r="E21" s="84"/>
      <c r="F21" s="73"/>
      <c r="G21" s="73"/>
      <c r="H21" s="73"/>
      <c r="I21" s="73"/>
      <c r="J21" s="73"/>
    </row>
    <row r="22" spans="1:10" s="28" customFormat="1" ht="18" customHeight="1">
      <c r="A22" s="61" t="s">
        <v>58</v>
      </c>
      <c r="B22" s="73"/>
      <c r="C22" s="73"/>
      <c r="D22" s="61"/>
      <c r="E22" s="84"/>
      <c r="F22" s="73"/>
      <c r="G22" s="73"/>
      <c r="H22" s="73"/>
      <c r="I22" s="73"/>
      <c r="J22" s="73"/>
    </row>
    <row r="23" spans="1:10" ht="15.75">
      <c r="A23" s="28"/>
      <c r="B23" s="64"/>
      <c r="C23" s="28"/>
      <c r="D23" s="30"/>
      <c r="E23" s="69"/>
      <c r="F23" s="28"/>
      <c r="G23" s="28"/>
      <c r="H23" s="28"/>
      <c r="I23" s="28"/>
      <c r="J23" s="28"/>
    </row>
    <row r="24" spans="1:10" ht="18" customHeight="1">
      <c r="A24" s="61" t="s">
        <v>15</v>
      </c>
      <c r="B24" s="73"/>
      <c r="C24" s="73"/>
      <c r="D24" s="61"/>
      <c r="E24" s="72"/>
      <c r="F24" s="73"/>
      <c r="G24" s="73"/>
      <c r="H24" s="73"/>
      <c r="I24" s="73"/>
      <c r="J24" s="73"/>
    </row>
    <row r="25" spans="1:10" ht="18" customHeight="1">
      <c r="A25" s="61" t="s">
        <v>18</v>
      </c>
      <c r="B25" s="73"/>
      <c r="C25" s="73"/>
      <c r="D25" s="61"/>
      <c r="E25" s="84"/>
      <c r="F25" s="73"/>
      <c r="G25" s="73"/>
      <c r="H25" s="73"/>
      <c r="I25" s="73"/>
      <c r="J25" s="73"/>
    </row>
    <row r="26" spans="1:10" ht="18" customHeight="1">
      <c r="A26" s="61" t="s">
        <v>22</v>
      </c>
      <c r="B26" s="73"/>
      <c r="C26" s="73"/>
      <c r="D26" s="61"/>
      <c r="E26" s="84"/>
      <c r="F26" s="73"/>
      <c r="G26" s="73"/>
      <c r="H26" s="73"/>
      <c r="I26" s="73"/>
      <c r="J26" s="73"/>
    </row>
    <row r="27" spans="1:10" ht="18" customHeight="1">
      <c r="A27" s="61" t="s">
        <v>24</v>
      </c>
      <c r="B27" s="73"/>
      <c r="C27" s="73"/>
      <c r="D27" s="61"/>
      <c r="E27" s="84"/>
      <c r="F27" s="73"/>
      <c r="G27" s="73"/>
      <c r="H27" s="73"/>
      <c r="I27" s="73"/>
      <c r="J27" s="73"/>
    </row>
    <row r="28" spans="1:10" ht="18" customHeight="1">
      <c r="A28" s="61" t="s">
        <v>28</v>
      </c>
      <c r="B28" s="73"/>
      <c r="C28" s="73"/>
      <c r="D28" s="61"/>
      <c r="E28" s="84"/>
      <c r="F28" s="73"/>
      <c r="G28" s="73"/>
      <c r="H28" s="73"/>
      <c r="I28" s="73"/>
      <c r="J28" s="73"/>
    </row>
    <row r="29" spans="1:10" ht="18" customHeight="1">
      <c r="A29" s="61" t="s">
        <v>31</v>
      </c>
      <c r="B29" s="73"/>
      <c r="C29" s="73"/>
      <c r="D29" s="61"/>
      <c r="E29" s="84"/>
      <c r="F29" s="73"/>
      <c r="G29" s="73"/>
      <c r="H29" s="73"/>
      <c r="I29" s="73"/>
      <c r="J29" s="73"/>
    </row>
    <row r="30" spans="1:10" ht="18" customHeight="1">
      <c r="A30" s="61" t="s">
        <v>34</v>
      </c>
      <c r="B30" s="73"/>
      <c r="C30" s="73"/>
      <c r="D30" s="61"/>
      <c r="E30" s="84"/>
      <c r="F30" s="73"/>
      <c r="G30" s="73"/>
      <c r="H30" s="73"/>
      <c r="I30" s="73"/>
      <c r="J30" s="73"/>
    </row>
    <row r="31" spans="1:10" ht="18" customHeight="1">
      <c r="A31" s="61" t="s">
        <v>37</v>
      </c>
      <c r="B31" s="73"/>
      <c r="C31" s="73"/>
      <c r="D31" s="61"/>
      <c r="E31" s="84"/>
      <c r="F31" s="73"/>
      <c r="G31" s="73"/>
      <c r="H31" s="73"/>
      <c r="I31" s="73"/>
      <c r="J31" s="73"/>
    </row>
    <row r="32" spans="1:10" ht="18" customHeight="1">
      <c r="A32" s="61" t="s">
        <v>39</v>
      </c>
      <c r="B32" s="73"/>
      <c r="C32" s="73"/>
      <c r="D32" s="61"/>
      <c r="E32" s="84"/>
      <c r="F32" s="73"/>
      <c r="G32" s="73"/>
      <c r="H32" s="73"/>
      <c r="I32" s="73"/>
      <c r="J32" s="73"/>
    </row>
    <row r="33" spans="1:10" ht="18" customHeight="1">
      <c r="A33" s="61" t="s">
        <v>43</v>
      </c>
      <c r="B33" s="73"/>
      <c r="C33" s="73"/>
      <c r="D33" s="61"/>
      <c r="E33" s="84"/>
      <c r="F33" s="73"/>
      <c r="G33" s="73"/>
      <c r="H33" s="73"/>
      <c r="I33" s="73"/>
      <c r="J33" s="73"/>
    </row>
    <row r="34" spans="1:10" ht="18" customHeight="1">
      <c r="A34" s="61" t="s">
        <v>46</v>
      </c>
      <c r="B34" s="73"/>
      <c r="C34" s="73"/>
      <c r="D34" s="61"/>
      <c r="E34" s="84"/>
      <c r="F34" s="73"/>
      <c r="G34" s="73"/>
      <c r="H34" s="73"/>
      <c r="I34" s="73"/>
      <c r="J34" s="73"/>
    </row>
    <row r="35" spans="1:10" ht="18" customHeight="1">
      <c r="A35" s="61" t="s">
        <v>48</v>
      </c>
      <c r="B35" s="73"/>
      <c r="C35" s="73"/>
      <c r="D35" s="61"/>
      <c r="E35" s="84"/>
      <c r="F35" s="73"/>
      <c r="G35" s="73"/>
      <c r="H35" s="73"/>
      <c r="I35" s="73"/>
      <c r="J35" s="73"/>
    </row>
    <row r="36" spans="1:10" ht="18" customHeight="1">
      <c r="A36" s="61" t="s">
        <v>50</v>
      </c>
      <c r="B36" s="73"/>
      <c r="C36" s="73"/>
      <c r="D36" s="61"/>
      <c r="E36" s="84"/>
      <c r="F36" s="73"/>
      <c r="G36" s="73"/>
      <c r="H36" s="73"/>
      <c r="I36" s="73"/>
      <c r="J36" s="73"/>
    </row>
    <row r="37" spans="1:10" ht="18" customHeight="1">
      <c r="A37" s="61" t="s">
        <v>53</v>
      </c>
      <c r="B37" s="73"/>
      <c r="C37" s="73"/>
      <c r="D37" s="61"/>
      <c r="E37" s="84"/>
      <c r="F37" s="73"/>
      <c r="G37" s="73"/>
      <c r="H37" s="73"/>
      <c r="I37" s="73"/>
      <c r="J37" s="73"/>
    </row>
    <row r="38" spans="1:10" ht="18" customHeight="1">
      <c r="A38" s="61" t="s">
        <v>56</v>
      </c>
      <c r="B38" s="73"/>
      <c r="C38" s="73"/>
      <c r="D38" s="61"/>
      <c r="E38" s="84"/>
      <c r="F38" s="73"/>
      <c r="G38" s="73"/>
      <c r="H38" s="73"/>
      <c r="I38" s="73"/>
      <c r="J38" s="73"/>
    </row>
    <row r="39" spans="1:10" ht="18" customHeight="1">
      <c r="A39" s="61" t="s">
        <v>58</v>
      </c>
      <c r="B39" s="73"/>
      <c r="C39" s="73"/>
      <c r="D39" s="61"/>
      <c r="E39" s="84"/>
      <c r="F39" s="73"/>
      <c r="G39" s="73"/>
      <c r="H39" s="73"/>
      <c r="I39" s="73"/>
      <c r="J39" s="7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2018-01-06T17:22:27Z</cp:lastPrinted>
  <dcterms:created xsi:type="dcterms:W3CDTF">2018-01-06T17:25:42Z</dcterms:created>
  <dcterms:modified xsi:type="dcterms:W3CDTF">2018-01-07T13:48:18Z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